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Athletics\OSAA\Classification &amp; Redistricting Documents\"/>
    </mc:Choice>
  </mc:AlternateContent>
  <bookViews>
    <workbookView xWindow="0" yWindow="0" windowWidth="28800" windowHeight="11580" activeTab="5"/>
  </bookViews>
  <sheets>
    <sheet name="6 Classes" sheetId="1" r:id="rId1"/>
    <sheet name="6A" sheetId="2" r:id="rId2"/>
    <sheet name="5A" sheetId="3" r:id="rId3"/>
    <sheet name="4A" sheetId="4" r:id="rId4"/>
    <sheet name="3A" sheetId="10" r:id="rId5"/>
    <sheet name="2A" sheetId="8" r:id="rId6"/>
    <sheet name="1A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35" i="10" l="1"/>
  <c r="A36" i="10" s="1"/>
  <c r="A37" i="10" s="1"/>
  <c r="A34" i="8"/>
  <c r="A35" i="8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41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3" i="3"/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2" i="4" s="1"/>
  <c r="A43" i="4" s="1"/>
  <c r="A44" i="4" s="1"/>
  <c r="A45" i="4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71" i="1" l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<sst xmlns="http://schemas.openxmlformats.org/spreadsheetml/2006/main" count="1785" uniqueCount="451">
  <si>
    <t>Number of Schools</t>
  </si>
  <si>
    <t>Classification</t>
  </si>
  <si>
    <t>3 Yr Ave</t>
  </si>
  <si>
    <t>School Name</t>
  </si>
  <si>
    <t>5A</t>
  </si>
  <si>
    <t>Clackamas Cavaliers</t>
  </si>
  <si>
    <t>Westview Wildcats</t>
  </si>
  <si>
    <t>Reynolds Raiders</t>
  </si>
  <si>
    <t>6A</t>
  </si>
  <si>
    <t>1000+</t>
  </si>
  <si>
    <t>Sunset Apollos</t>
  </si>
  <si>
    <t>4A</t>
  </si>
  <si>
    <t>999-505</t>
  </si>
  <si>
    <t>David Douglas Scots</t>
  </si>
  <si>
    <t>3A</t>
  </si>
  <si>
    <t>Oregon City Pioneers</t>
  </si>
  <si>
    <t>2A</t>
  </si>
  <si>
    <t>South Salem Saxons</t>
  </si>
  <si>
    <t>1A</t>
  </si>
  <si>
    <t>Mountainside Mavericks</t>
  </si>
  <si>
    <t>McMinnville Grizzlies</t>
  </si>
  <si>
    <t>McNary Celtics</t>
  </si>
  <si>
    <t>Tualatin Timberwolves</t>
  </si>
  <si>
    <t>West Linn Lions</t>
  </si>
  <si>
    <t>Franklin Lightning</t>
  </si>
  <si>
    <t>Tigard Tigers</t>
  </si>
  <si>
    <t>Grant Generals</t>
  </si>
  <si>
    <t>McKay Scots</t>
  </si>
  <si>
    <t>Sprague Olympians</t>
  </si>
  <si>
    <t>Barlow Bruins</t>
  </si>
  <si>
    <t>Bend Lava Bears</t>
  </si>
  <si>
    <t>South Medford Panthers</t>
  </si>
  <si>
    <t>North Medford Black Tornado</t>
  </si>
  <si>
    <t>Summit Storm</t>
  </si>
  <si>
    <t>West Salem Titans</t>
  </si>
  <si>
    <t>Aloha Warriors</t>
  </si>
  <si>
    <t>Cleveland Warriors</t>
  </si>
  <si>
    <t>Sherwood Bowmen</t>
  </si>
  <si>
    <t>Lincoln Cardinals</t>
  </si>
  <si>
    <t>Roseburg Indians</t>
  </si>
  <si>
    <t>Wells Guardians</t>
  </si>
  <si>
    <t>Grants Pass Cavemen</t>
  </si>
  <si>
    <t>South Eugene Axe</t>
  </si>
  <si>
    <t>Forest Grove Vikings</t>
  </si>
  <si>
    <t>Century Jaguars</t>
  </si>
  <si>
    <t>Newberg Tigers</t>
  </si>
  <si>
    <t>Southridge Skyhawks</t>
  </si>
  <si>
    <t>North Salem Vikings</t>
  </si>
  <si>
    <t>Liberty Falcons</t>
  </si>
  <si>
    <t>Mountain View Cougars</t>
  </si>
  <si>
    <t>St. Mary's Academy Blues</t>
  </si>
  <si>
    <t>Beaverton Beavers</t>
  </si>
  <si>
    <t>Willamette Wolverines</t>
  </si>
  <si>
    <t>Centennial Eagles</t>
  </si>
  <si>
    <t>Glencoe Crimson Tide</t>
  </si>
  <si>
    <t>Sheldon Irish</t>
  </si>
  <si>
    <t>New</t>
  </si>
  <si>
    <t>Caldera Wolfpack</t>
  </si>
  <si>
    <t>Nelson Hawks</t>
  </si>
  <si>
    <t>Jesuit Crusaders</t>
  </si>
  <si>
    <t>Play-up</t>
  </si>
  <si>
    <t>Lake Oswego Lakers</t>
  </si>
  <si>
    <t>Lakeridge Pacers</t>
  </si>
  <si>
    <t>McDaniel Mountain Lions</t>
  </si>
  <si>
    <t>Roosevelt Roughriders</t>
  </si>
  <si>
    <t>Benson Techmen</t>
  </si>
  <si>
    <t>Central Catholic Rams</t>
  </si>
  <si>
    <t>Jefferson Democrats</t>
  </si>
  <si>
    <t>Gresham Gophers</t>
  </si>
  <si>
    <t>Sandy Pioneers</t>
  </si>
  <si>
    <t>South Albany Red Hawks</t>
  </si>
  <si>
    <t>Canby Cougars</t>
  </si>
  <si>
    <t>Thurston Colts</t>
  </si>
  <si>
    <t>Silverton Foxes</t>
  </si>
  <si>
    <t>West Albany Bulldogs</t>
  </si>
  <si>
    <t>Wilsonville Wildcats</t>
  </si>
  <si>
    <t>Hood River Valley Eagles</t>
  </si>
  <si>
    <t>Crater Comets</t>
  </si>
  <si>
    <t>Springfield Millers</t>
  </si>
  <si>
    <t>Putnam Kingsmen</t>
  </si>
  <si>
    <t>Woodburn Bulldogs</t>
  </si>
  <si>
    <t>Lebanon Warriors</t>
  </si>
  <si>
    <t>Redmond Panthers</t>
  </si>
  <si>
    <t>Hillsboro Spartans</t>
  </si>
  <si>
    <t>Corvallis Spartans</t>
  </si>
  <si>
    <t>Ridgeview Ravens</t>
  </si>
  <si>
    <t>Churchill Lancers</t>
  </si>
  <si>
    <t>Eagle Point Eagles</t>
  </si>
  <si>
    <t>Ashland Grizzlies</t>
  </si>
  <si>
    <t>Central Panthers</t>
  </si>
  <si>
    <t>North Eugene Highlanders</t>
  </si>
  <si>
    <t>Crescent Valley Raiders</t>
  </si>
  <si>
    <t>Dallas Dragons</t>
  </si>
  <si>
    <t>Crook County Cowboys</t>
  </si>
  <si>
    <t>Milwaukie Mustangs</t>
  </si>
  <si>
    <t>St. Helens Lions</t>
  </si>
  <si>
    <t>Pendleton Buckaroos</t>
  </si>
  <si>
    <t>Parkrose Broncos</t>
  </si>
  <si>
    <t>North Bend Bulldogs</t>
  </si>
  <si>
    <t>Cottage Grove Lions</t>
  </si>
  <si>
    <t>Molalla Indians</t>
  </si>
  <si>
    <t>Cascade Cougars</t>
  </si>
  <si>
    <t>La Salle Prep Falcons</t>
  </si>
  <si>
    <t>The Dalles Riverhawks</t>
  </si>
  <si>
    <t>Marshfield Pirates</t>
  </si>
  <si>
    <t>505-999</t>
  </si>
  <si>
    <t xml:space="preserve">Henley Hornets </t>
  </si>
  <si>
    <t>Scappoose Indians</t>
  </si>
  <si>
    <t>Stayton Eagles</t>
  </si>
  <si>
    <t xml:space="preserve">Klamath Union Pelicans </t>
  </si>
  <si>
    <t>Mazama Vikings</t>
  </si>
  <si>
    <t>Tillamook Cheesemakers</t>
  </si>
  <si>
    <t>Sweet Home Huskies</t>
  </si>
  <si>
    <t>Gladstone Gladiators</t>
  </si>
  <si>
    <t>La Grande Tigers</t>
  </si>
  <si>
    <t>Madras White Buffaloes</t>
  </si>
  <si>
    <t xml:space="preserve">Phoenix Pirates </t>
  </si>
  <si>
    <t>Astoria Fishermen</t>
  </si>
  <si>
    <t>North Marion Huskies</t>
  </si>
  <si>
    <t>Junction City Tigers</t>
  </si>
  <si>
    <t>Hidden Valley Mustangs</t>
  </si>
  <si>
    <t>Ontario Tigers</t>
  </si>
  <si>
    <t>Estacada Rangers</t>
  </si>
  <si>
    <t>Baker Bulldogs</t>
  </si>
  <si>
    <t>Newport Cubs</t>
  </si>
  <si>
    <t>Philomath Warriors</t>
  </si>
  <si>
    <t>Marist Catholic Spartans</t>
  </si>
  <si>
    <t>Seaside Seagulls</t>
  </si>
  <si>
    <t>Brookings–Harbor Bruins</t>
  </si>
  <si>
    <t>Elmira Falcons</t>
  </si>
  <si>
    <t xml:space="preserve">Sisters Outlaws </t>
  </si>
  <si>
    <t>McLoughlin Pioneers</t>
  </si>
  <si>
    <t xml:space="preserve">North Valley Knights </t>
  </si>
  <si>
    <t>Valley Catholic Valiants</t>
  </si>
  <si>
    <t>Sutherlin Bulldogs</t>
  </si>
  <si>
    <t>Banks Braves</t>
  </si>
  <si>
    <t>Catlin Gabel Eagles</t>
  </si>
  <si>
    <t xml:space="preserve">La Pine Hawks </t>
  </si>
  <si>
    <t>Taft Tigers</t>
  </si>
  <si>
    <t>Douglas Trojans</t>
  </si>
  <si>
    <t>Corbett Cardinals</t>
  </si>
  <si>
    <t>South Umpqua Lancers</t>
  </si>
  <si>
    <t>Creswell Bulldogs</t>
  </si>
  <si>
    <t>St. Mary's Crusaders</t>
  </si>
  <si>
    <t>Pleasant Hill Billies</t>
  </si>
  <si>
    <t>Siuslaw Vikings</t>
  </si>
  <si>
    <t>Oregon Episcopal Aardvarks</t>
  </si>
  <si>
    <t>De La Salle North Catholic Knights</t>
  </si>
  <si>
    <t>Umatilla Vikings</t>
  </si>
  <si>
    <t>Gervais Cougars</t>
  </si>
  <si>
    <t>Milwaukie Arts Academy</t>
  </si>
  <si>
    <t>Coquille Red Devils</t>
  </si>
  <si>
    <t>Dayton Pirates</t>
  </si>
  <si>
    <t>Yamhill-Carlton Tigers</t>
  </si>
  <si>
    <t>Riverdale Mavericks</t>
  </si>
  <si>
    <t>Rainier Columbians</t>
  </si>
  <si>
    <t>Warrenton Warriors</t>
  </si>
  <si>
    <t>Rogue River Chieftains</t>
  </si>
  <si>
    <t>Amity Warriors</t>
  </si>
  <si>
    <t>Vale Vikings</t>
  </si>
  <si>
    <t>Santiam Christian Eagles</t>
  </si>
  <si>
    <t>Scio Loggers</t>
  </si>
  <si>
    <t>Burns Hilanders</t>
  </si>
  <si>
    <t>Harrisburg Eagles</t>
  </si>
  <si>
    <t>Neah-Kah-Nie Pirates</t>
  </si>
  <si>
    <t>Nyssa Bulldogs</t>
  </si>
  <si>
    <t>Portland Adventist Cougars</t>
  </si>
  <si>
    <t>Riverside Pirates</t>
  </si>
  <si>
    <t>Illinois Valley Cougars</t>
  </si>
  <si>
    <t>Cascade Christian Challengers</t>
  </si>
  <si>
    <t>Jefferson Lions</t>
  </si>
  <si>
    <t>Glide Wildcats</t>
  </si>
  <si>
    <t>Sheridan Spartans</t>
  </si>
  <si>
    <t>Lakeview Honkers</t>
  </si>
  <si>
    <t>Chemawa Braves</t>
  </si>
  <si>
    <t>Westside Christian Eagles</t>
  </si>
  <si>
    <t>Clatskanie Tigers</t>
  </si>
  <si>
    <t>Irrigon Knights</t>
  </si>
  <si>
    <t>Blanchet Catholic Cavaliers</t>
  </si>
  <si>
    <t>Central Linn Cobras</t>
  </si>
  <si>
    <t>Willamina Bulldogs</t>
  </si>
  <si>
    <t>Oakland Oakers</t>
  </si>
  <si>
    <t>Faith Bible Falcons</t>
  </si>
  <si>
    <t>Colton Vikings</t>
  </si>
  <si>
    <t>Gaston Greyhounds</t>
  </si>
  <si>
    <t>Santiam Wolverines</t>
  </si>
  <si>
    <t>Bandon Tigers</t>
  </si>
  <si>
    <t>Weston-McEwen Tiger Scots</t>
  </si>
  <si>
    <t>Culver Bulldogs</t>
  </si>
  <si>
    <t>Toledo Boomers</t>
  </si>
  <si>
    <t>Vernonia Loggers</t>
  </si>
  <si>
    <t>Salem Academy Crusaders</t>
  </si>
  <si>
    <t>Portland Christian Royals</t>
  </si>
  <si>
    <t>Grant Union Prospectors</t>
  </si>
  <si>
    <t>Kennedy Trojans</t>
  </si>
  <si>
    <t>Reedsport Brave</t>
  </si>
  <si>
    <t>Delphian School Dragons</t>
  </si>
  <si>
    <t>Waldport Irish</t>
  </si>
  <si>
    <t>Enterprise Outlaws</t>
  </si>
  <si>
    <t>Horizon Christian Hawks (TUAL)</t>
  </si>
  <si>
    <t>Nestucca Bobcats</t>
  </si>
  <si>
    <t>East Linn Christian Eagles</t>
  </si>
  <si>
    <t>Gold Beach Panthers</t>
  </si>
  <si>
    <t>Knappa Loggers</t>
  </si>
  <si>
    <t>Stanfield Tigers</t>
  </si>
  <si>
    <t>Oakridge Warriors</t>
  </si>
  <si>
    <t>Mannahouse Christian Academy Lions</t>
  </si>
  <si>
    <t>Monroe Dragons</t>
  </si>
  <si>
    <t>Heppner Mustangs</t>
  </si>
  <si>
    <t>Lowell Devils</t>
  </si>
  <si>
    <t>Regis Rams</t>
  </si>
  <si>
    <t>Lost River Raiders</t>
  </si>
  <si>
    <t>Milo Adventist Mustangs</t>
  </si>
  <si>
    <t>Union Bobcats</t>
  </si>
  <si>
    <t>Myrtle Point Bobcats</t>
  </si>
  <si>
    <t>Mohawk Indians</t>
  </si>
  <si>
    <t>Bonanza Antlers</t>
  </si>
  <si>
    <t>Crosshill Christian Eagles</t>
  </si>
  <si>
    <t>Crosspoint Christian Warriors</t>
  </si>
  <si>
    <t>Perrydale Pirates</t>
  </si>
  <si>
    <t>St. Paul Buckaroos</t>
  </si>
  <si>
    <t>Elgin Huskies</t>
  </si>
  <si>
    <t>Alsea Wolverines</t>
  </si>
  <si>
    <t>Cove Leopards</t>
  </si>
  <si>
    <t>Columbia Christian Knights</t>
  </si>
  <si>
    <t>Pilot Rock Rockets</t>
  </si>
  <si>
    <t>Trout Lake Mustangs</t>
  </si>
  <si>
    <t>Western Christian Pioneers</t>
  </si>
  <si>
    <t>Adrian Antelopes</t>
  </si>
  <si>
    <t>Dufur Rangers</t>
  </si>
  <si>
    <t>Imbler Panthers</t>
  </si>
  <si>
    <t>Riddle Irish</t>
  </si>
  <si>
    <t>North Douglas Warriors</t>
  </si>
  <si>
    <t>Grand View Christian Eagles</t>
  </si>
  <si>
    <t>Yoncalla Eagles</t>
  </si>
  <si>
    <t>Elkton Elks</t>
  </si>
  <si>
    <t>Glendale Pirates</t>
  </si>
  <si>
    <t>Crane Mustangs</t>
  </si>
  <si>
    <t>Crow Cougars</t>
  </si>
  <si>
    <t>Trinity Lutheran Saints</t>
  </si>
  <si>
    <t>Central Christian Tigers</t>
  </si>
  <si>
    <t>Damascus Christian Eagles</t>
  </si>
  <si>
    <t>Echo Cougars</t>
  </si>
  <si>
    <t>Chiloquin Panthers</t>
  </si>
  <si>
    <t>Powder Valley Badgers</t>
  </si>
  <si>
    <t>Joseph Eagles</t>
  </si>
  <si>
    <t>North Lake Cowboys</t>
  </si>
  <si>
    <t>Umpqua Valley Christian Monarchs</t>
  </si>
  <si>
    <t>Days Creek Wolves</t>
  </si>
  <si>
    <t>Sherman Huskies</t>
  </si>
  <si>
    <t>Country Christian Cougars</t>
  </si>
  <si>
    <t>North Clackamas Christian Saints</t>
  </si>
  <si>
    <t>South Wasco County Redsides</t>
  </si>
  <si>
    <t>Ione Cardinals</t>
  </si>
  <si>
    <t>Nixyaawii Eagles</t>
  </si>
  <si>
    <t>Veritas School</t>
  </si>
  <si>
    <t>Willamette Valley Christian</t>
  </si>
  <si>
    <t>Livingstone Adventist Academy</t>
  </si>
  <si>
    <t>Lyle Cougars</t>
  </si>
  <si>
    <t>Open Door Christian Huskies</t>
  </si>
  <si>
    <t>Trinity Academy Thunder</t>
  </si>
  <si>
    <t>Camas Valley Hornets</t>
  </si>
  <si>
    <t>Pine Eagle Spartans</t>
  </si>
  <si>
    <t>Wallowa Cougars</t>
  </si>
  <si>
    <t>Kings Valley Charter Eagles</t>
  </si>
  <si>
    <t>New Hope Christian Warriors</t>
  </si>
  <si>
    <t>Butte Falls Loggers</t>
  </si>
  <si>
    <t>Horizon Christian Hawks (HR)</t>
  </si>
  <si>
    <t>St. Stephen's Academy</t>
  </si>
  <si>
    <t>Triangle Lake Lakers</t>
  </si>
  <si>
    <t>Eddyville Charter Eagles</t>
  </si>
  <si>
    <t>Four Rivers Charter</t>
  </si>
  <si>
    <t>Prairie City Panthers</t>
  </si>
  <si>
    <t>Rogue Valley Adventist Red Tail Hawks</t>
  </si>
  <si>
    <t xml:space="preserve">Siletz Valley Warriors </t>
  </si>
  <si>
    <t>Falls City Mountaineers</t>
  </si>
  <si>
    <t>Arlington Honkers</t>
  </si>
  <si>
    <t>Canyonville Christian Pilots</t>
  </si>
  <si>
    <t>Southwest Christian Wildcats</t>
  </si>
  <si>
    <t>McKenzie Eagles</t>
  </si>
  <si>
    <t>Cascades Academy Steelhead</t>
  </si>
  <si>
    <t>Pacific Pirates</t>
  </si>
  <si>
    <t>Valor Christian Knights</t>
  </si>
  <si>
    <t>Jewell Bluejays</t>
  </si>
  <si>
    <t>Oak Hill School Falcons</t>
  </si>
  <si>
    <t>Prospect Cougars</t>
  </si>
  <si>
    <t>Oregon School f/t Deaf Panthers</t>
  </si>
  <si>
    <t>Condon Blue Devils</t>
  </si>
  <si>
    <t>Griswold Grizzlies</t>
  </si>
  <si>
    <t>Harper Hornets</t>
  </si>
  <si>
    <t>C.S. Lewis Watchmen</t>
  </si>
  <si>
    <t>Life Christian Lions</t>
  </si>
  <si>
    <t>Mapleton Sailors</t>
  </si>
  <si>
    <t>Gilchrist Grizzlies</t>
  </si>
  <si>
    <t>Huntington Locomotives</t>
  </si>
  <si>
    <t>Bickleton Pirates</t>
  </si>
  <si>
    <t>Burnt River Bulls</t>
  </si>
  <si>
    <t>Paisley Broncos</t>
  </si>
  <si>
    <t>Spray Eagles</t>
  </si>
  <si>
    <t>Glenwood Eagles</t>
  </si>
  <si>
    <t>Jordan Valley Mustangs</t>
  </si>
  <si>
    <t>Mitchell Loggers</t>
  </si>
  <si>
    <t>Klickitat Vandals</t>
  </si>
  <si>
    <t>Monument Tigers</t>
  </si>
  <si>
    <t>Powers Cruisers</t>
  </si>
  <si>
    <t>Wishram Indians</t>
  </si>
  <si>
    <t>Dayville Tigers</t>
  </si>
  <si>
    <t>Long Creek Mountaineers</t>
  </si>
  <si>
    <t>Ukiah Cougars</t>
  </si>
  <si>
    <t>Wheeler Falcons</t>
  </si>
  <si>
    <t>36 Schools</t>
  </si>
  <si>
    <t>95 Schools</t>
  </si>
  <si>
    <t>Nelson</t>
  </si>
  <si>
    <t>Play-offs:  32 Teams</t>
  </si>
  <si>
    <t>Automatic Qualifiers</t>
  </si>
  <si>
    <t xml:space="preserve"> - 2 teams</t>
  </si>
  <si>
    <t>play-up</t>
  </si>
  <si>
    <t>37 Schools</t>
  </si>
  <si>
    <t>4A-2 (6)</t>
  </si>
  <si>
    <t>4A-5 (6)</t>
  </si>
  <si>
    <t>Play-offs: 24 teams</t>
  </si>
  <si>
    <t xml:space="preserve"> - 3 teams</t>
  </si>
  <si>
    <t>League Champions and the two highest ranked #2's get 1st round bye</t>
  </si>
  <si>
    <t>Play-offs:  24 Teams</t>
  </si>
  <si>
    <t>League Champions  and highest ranked #2 get 1st round byes</t>
  </si>
  <si>
    <t>6 Classification Cut-off #'s</t>
  </si>
  <si>
    <t>6A-1 (9)</t>
  </si>
  <si>
    <t>6A-4 (9)</t>
  </si>
  <si>
    <t>6A-2 (9)</t>
  </si>
  <si>
    <t>6A-3 (9)</t>
  </si>
  <si>
    <t>5A-1</t>
  </si>
  <si>
    <t>5A-2</t>
  </si>
  <si>
    <t>5A-4</t>
  </si>
  <si>
    <t>5A-5</t>
  </si>
  <si>
    <t>5A-6</t>
  </si>
  <si>
    <t>3A-1</t>
  </si>
  <si>
    <t>3A-2</t>
  </si>
  <si>
    <t>3A-3</t>
  </si>
  <si>
    <t>3A-4</t>
  </si>
  <si>
    <t>3A-5</t>
  </si>
  <si>
    <t>3A-6</t>
  </si>
  <si>
    <t>Mountain View</t>
  </si>
  <si>
    <t>Old #'s</t>
  </si>
  <si>
    <t>New #'s</t>
  </si>
  <si>
    <t>6A-6 (7)</t>
  </si>
  <si>
    <t xml:space="preserve"> - 5 Teams</t>
  </si>
  <si>
    <t xml:space="preserve"> - 4 Teams</t>
  </si>
  <si>
    <t>29 Automatic qualifiers</t>
  </si>
  <si>
    <t>last 3 spots to the 3 highest ranked teams not automatically qualified</t>
  </si>
  <si>
    <t xml:space="preserve"> - 3 Teams</t>
  </si>
  <si>
    <t>5A-3</t>
  </si>
  <si>
    <t xml:space="preserve"> - 2 Teams</t>
  </si>
  <si>
    <t>Play down</t>
  </si>
  <si>
    <t>40 Schools</t>
  </si>
  <si>
    <t>74-</t>
  </si>
  <si>
    <t>139-75</t>
  </si>
  <si>
    <t>play-up to 3A</t>
  </si>
  <si>
    <t xml:space="preserve">automatiically qualified </t>
  </si>
  <si>
    <t>play-up from 1A</t>
  </si>
  <si>
    <t>2A-3 (7)</t>
  </si>
  <si>
    <t>2A-4 (7)</t>
  </si>
  <si>
    <t>15 Autmoatic Qualifiers</t>
  </si>
  <si>
    <t>Play-offs:  16 Teams</t>
  </si>
  <si>
    <t>+ highest ranked team not</t>
  </si>
  <si>
    <t>autmoatically qualified</t>
  </si>
  <si>
    <t>1A-2 Casco League (10)</t>
  </si>
  <si>
    <t>1A-3 Mountain West League (10)</t>
  </si>
  <si>
    <t>1A-4 Skyline League (12)</t>
  </si>
  <si>
    <t>1A-5 Mountain Valley League (12)</t>
  </si>
  <si>
    <t>1A-8 High Desert (12)</t>
  </si>
  <si>
    <t>1A-6 Big Sky League (16)</t>
  </si>
  <si>
    <t>1A-7 Old Oregon League  (12)</t>
  </si>
  <si>
    <t>1A-1 The Valley 10 League (10)</t>
  </si>
  <si>
    <t>???</t>
  </si>
  <si>
    <t>???Skyline ?</t>
  </si>
  <si>
    <t>8 League Champions automatically  qualify for the Round of 16</t>
  </si>
  <si>
    <t xml:space="preserve">#3 team from each league will travel to #2 team from </t>
  </si>
  <si>
    <t>Winners of these games will advance to round of 16</t>
  </si>
  <si>
    <t>10 Autmoatic Qualifiers</t>
  </si>
  <si>
    <t>+ 6 highest ranked teams not</t>
  </si>
  <si>
    <t>Play-off option #2</t>
  </si>
  <si>
    <t>Play-off option #1</t>
  </si>
  <si>
    <t>504-240</t>
  </si>
  <si>
    <t>239-140</t>
  </si>
  <si>
    <t>240-504</t>
  </si>
  <si>
    <t>140-239</t>
  </si>
  <si>
    <t>21 Automatic qualifiers</t>
  </si>
  <si>
    <t>last 3 spots  to 3 highest ranked not automatically qualified</t>
  </si>
  <si>
    <t>4A-4 (5)</t>
  </si>
  <si>
    <t>4A-7 (4)</t>
  </si>
  <si>
    <t>6A-5 (8)</t>
  </si>
  <si>
    <t>51 Schools</t>
  </si>
  <si>
    <t>adjacent league based on regional pairing rotation.</t>
  </si>
  <si>
    <t>Milwaukie Mustangs/Arts Academy</t>
  </si>
  <si>
    <t>Milwaukie/Arts Academy Mustangs</t>
  </si>
  <si>
    <t>Play Down</t>
  </si>
  <si>
    <t>34 Schools</t>
  </si>
  <si>
    <t>up combined w/Milwaukie HS</t>
  </si>
  <si>
    <t>4A-1 (6)</t>
  </si>
  <si>
    <t>94 Schools</t>
  </si>
  <si>
    <t>292 Total Schools</t>
  </si>
  <si>
    <t>Committee Draft 5 - 6 Classification Proposal</t>
  </si>
  <si>
    <t>999-590</t>
  </si>
  <si>
    <t>589-310</t>
  </si>
  <si>
    <t>309-146</t>
  </si>
  <si>
    <t>145-75</t>
  </si>
  <si>
    <t>32 Schools</t>
  </si>
  <si>
    <t>31 Schools</t>
  </si>
  <si>
    <t>46 Schools</t>
  </si>
  <si>
    <t>38 Schools</t>
  </si>
  <si>
    <t>Bend Schools</t>
  </si>
  <si>
    <t>Totals</t>
  </si>
  <si>
    <t>Mohawk Mustangs</t>
  </si>
  <si>
    <t>75-139</t>
  </si>
  <si>
    <t xml:space="preserve"> - 4 teams</t>
  </si>
  <si>
    <t>6A-1 Portland Interscholastic (9)</t>
  </si>
  <si>
    <t>6A-2 Metro (9)</t>
  </si>
  <si>
    <t>6A-3 Pacific Conference (9)</t>
  </si>
  <si>
    <t>6A-4 Mt. Hood Conference (9)</t>
  </si>
  <si>
    <t>6A-5 Central Valley Conference (8)</t>
  </si>
  <si>
    <t>6A-6 Southwest Conference (7)</t>
  </si>
  <si>
    <t>5A-1 Northwest Oregon Conference (7)</t>
  </si>
  <si>
    <t>5A-2 Midwestern League (6)</t>
  </si>
  <si>
    <t>5A-3 Mid-Willamette Conference (7)</t>
  </si>
  <si>
    <t>5A-4 Intermountain Conference (8)</t>
  </si>
  <si>
    <t>5A-6 Southern Oregon Conference (4)</t>
  </si>
  <si>
    <t>5A-5  (8)</t>
  </si>
  <si>
    <t>4A-1 Cowapa League (6)</t>
  </si>
  <si>
    <t>4A-2 Tri-Valley Conference  (6)</t>
  </si>
  <si>
    <t>4A-3 Oregon West Conference (6)</t>
  </si>
  <si>
    <t>4A-5  Skyline Conference (6)</t>
  </si>
  <si>
    <t>4A-6 Greater Oregon League (4)</t>
  </si>
  <si>
    <t>4A-6 (4)</t>
  </si>
  <si>
    <t>4A-3 (6)</t>
  </si>
  <si>
    <t>19 Automatic Qualifiers</t>
  </si>
  <si>
    <t>+ highest 5 ranked teams not automatically qualified</t>
  </si>
  <si>
    <t>3A-1 Lewis &amp; Clark League (8)</t>
  </si>
  <si>
    <t>3A-2  PacWest Conference (7)</t>
  </si>
  <si>
    <t>3A-6 Eastern Oregon League(4)</t>
  </si>
  <si>
    <t>3A-5 Columbia River Conference (4)</t>
  </si>
  <si>
    <t>3A-4 Far West League (6)</t>
  </si>
  <si>
    <t>3A-3 (7)</t>
  </si>
  <si>
    <t>+5 highest ranked teams not</t>
  </si>
  <si>
    <t>2A-1 Northwest League (8)</t>
  </si>
  <si>
    <t>2A-2 Tri-River Conference (7)</t>
  </si>
  <si>
    <t>2A-3 Central Valley Conference (7)</t>
  </si>
  <si>
    <t>2A-4 Sunset Conference (7)</t>
  </si>
  <si>
    <t>2A-5 Blue Mountain Conference (5)</t>
  </si>
  <si>
    <t>2A-1 (8)</t>
  </si>
  <si>
    <t>2A-2 (7)</t>
  </si>
  <si>
    <t>2A-5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</si>
</sst>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4" fillId="6" borderId="7" xfId="0" applyFont="1" applyFill="1" applyBorder="1" applyAlignment="1">
      <alignment vertical="center" wrapText="1"/>
    </xf>
    <xf numFmtId="0" fontId="0" fillId="6" borderId="6" xfId="0" applyFill="1" applyBorder="1"/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0" borderId="2" xfId="0" applyFont="1" applyFill="1" applyBorder="1" applyAlignment="1">
      <alignment vertical="center"/>
    </xf>
    <xf numFmtId="0" fontId="0" fillId="7" borderId="6" xfId="0" applyFill="1" applyBorder="1" applyAlignment="1">
      <alignment horizontal="center"/>
    </xf>
    <xf numFmtId="0" fontId="4" fillId="7" borderId="7" xfId="0" applyFont="1" applyFill="1" applyBorder="1" applyAlignment="1">
      <alignment vertical="center"/>
    </xf>
    <xf numFmtId="0" fontId="0" fillId="7" borderId="6" xfId="0" applyFill="1" applyBorder="1"/>
    <xf numFmtId="0" fontId="1" fillId="8" borderId="0" xfId="0" applyFont="1" applyFill="1" applyAlignment="1">
      <alignment horizontal="center"/>
    </xf>
    <xf numFmtId="0" fontId="4" fillId="0" borderId="4" xfId="0" applyFont="1" applyBorder="1" applyAlignment="1">
      <alignment vertical="center"/>
    </xf>
    <xf numFmtId="0" fontId="0" fillId="8" borderId="6" xfId="0" applyFill="1" applyBorder="1" applyAlignment="1">
      <alignment horizontal="center"/>
    </xf>
    <xf numFmtId="0" fontId="0" fillId="8" borderId="6" xfId="0" applyFill="1" applyBorder="1"/>
    <xf numFmtId="0" fontId="4" fillId="0" borderId="0" xfId="0" applyFont="1" applyBorder="1" applyAlignment="1">
      <alignment vertical="center"/>
    </xf>
    <xf numFmtId="0" fontId="0" fillId="5" borderId="0" xfId="0" applyFill="1" applyAlignment="1">
      <alignment horizontal="center"/>
    </xf>
    <xf numFmtId="0" fontId="4" fillId="5" borderId="2" xfId="0" applyFont="1" applyFill="1" applyBorder="1" applyAlignment="1">
      <alignment vertical="center"/>
    </xf>
    <xf numFmtId="0" fontId="0" fillId="5" borderId="0" xfId="0" applyFill="1"/>
    <xf numFmtId="0" fontId="4" fillId="0" borderId="5" xfId="0" applyFont="1" applyBorder="1" applyAlignment="1">
      <alignment vertical="center"/>
    </xf>
    <xf numFmtId="0" fontId="0" fillId="0" borderId="2" xfId="0" applyFill="1" applyBorder="1"/>
    <xf numFmtId="0" fontId="4" fillId="0" borderId="4" xfId="0" applyFont="1" applyFill="1" applyBorder="1" applyAlignment="1">
      <alignment vertic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0" fillId="5" borderId="0" xfId="0" applyFill="1" applyAlignment="1">
      <alignment horizontal="right"/>
    </xf>
    <xf numFmtId="0" fontId="4" fillId="5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9" fillId="5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5" borderId="0" xfId="0" applyFont="1" applyFill="1" applyBorder="1" applyAlignment="1">
      <alignment vertical="center"/>
    </xf>
    <xf numFmtId="49" fontId="0" fillId="0" borderId="0" xfId="0" applyNumberFormat="1"/>
    <xf numFmtId="0" fontId="5" fillId="0" borderId="0" xfId="0" applyFont="1" applyAlignment="1">
      <alignment horizontal="center"/>
    </xf>
    <xf numFmtId="0" fontId="4" fillId="6" borderId="0" xfId="0" applyFont="1" applyFill="1" applyBorder="1" applyAlignment="1">
      <alignment vertical="center"/>
    </xf>
    <xf numFmtId="0" fontId="0" fillId="6" borderId="0" xfId="0" applyFill="1"/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10" fillId="0" borderId="0" xfId="0" applyFont="1"/>
    <xf numFmtId="0" fontId="5" fillId="6" borderId="0" xfId="0" applyFont="1" applyFill="1" applyBorder="1" applyAlignment="1">
      <alignment vertical="center"/>
    </xf>
    <xf numFmtId="49" fontId="6" fillId="0" borderId="0" xfId="0" applyNumberFormat="1" applyFont="1"/>
    <xf numFmtId="0" fontId="4" fillId="0" borderId="5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8" borderId="8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6" xfId="0" applyFill="1" applyBorder="1"/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8" xfId="0" applyFill="1" applyBorder="1"/>
    <xf numFmtId="0" fontId="0" fillId="0" borderId="12" xfId="0" applyBorder="1"/>
    <xf numFmtId="0" fontId="0" fillId="0" borderId="13" xfId="0" applyBorder="1"/>
    <xf numFmtId="0" fontId="0" fillId="0" borderId="17" xfId="0" applyFill="1" applyBorder="1" applyAlignment="1">
      <alignment horizontal="right"/>
    </xf>
    <xf numFmtId="0" fontId="0" fillId="0" borderId="10" xfId="0" applyFill="1" applyBorder="1"/>
    <xf numFmtId="0" fontId="0" fillId="0" borderId="18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5" borderId="10" xfId="0" applyFont="1" applyFill="1" applyBorder="1" applyAlignment="1">
      <alignment vertical="center"/>
    </xf>
    <xf numFmtId="0" fontId="0" fillId="5" borderId="9" xfId="0" applyFill="1" applyBorder="1"/>
    <xf numFmtId="0" fontId="1" fillId="8" borderId="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0" fillId="2" borderId="9" xfId="0" applyFill="1" applyBorder="1"/>
    <xf numFmtId="0" fontId="5" fillId="5" borderId="0" xfId="0" applyFont="1" applyFill="1" applyBorder="1" applyAlignment="1">
      <alignment vertical="center" wrapText="1"/>
    </xf>
    <xf numFmtId="0" fontId="0" fillId="5" borderId="0" xfId="0" applyFont="1" applyFill="1"/>
    <xf numFmtId="0" fontId="1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workbookViewId="0">
      <selection activeCell="K8" sqref="K8"/>
    </sheetView>
  </sheetViews>
  <sheetFormatPr defaultRowHeight="15.5" x14ac:dyDescent="0.35"/>
  <cols>
    <col min="1" max="1" width="8.7265625" style="10"/>
    <col min="2" max="2" width="11.6328125" style="2" bestFit="1" customWidth="1"/>
    <col min="3" max="3" width="8.7265625" style="2"/>
    <col min="4" max="4" width="38.26953125" style="37" bestFit="1" customWidth="1"/>
    <col min="7" max="7" width="8.7265625" style="4"/>
    <col min="8" max="8" width="11.1796875" style="5" customWidth="1"/>
    <col min="9" max="9" width="17.6328125" customWidth="1"/>
    <col min="11" max="11" width="9.54296875" customWidth="1"/>
    <col min="12" max="12" width="16.1796875" customWidth="1"/>
  </cols>
  <sheetData>
    <row r="1" spans="1:13" ht="43.5" x14ac:dyDescent="0.35">
      <c r="A1" s="1" t="s">
        <v>0</v>
      </c>
      <c r="B1" s="2" t="s">
        <v>1</v>
      </c>
      <c r="C1" s="46" t="s">
        <v>2</v>
      </c>
      <c r="D1" s="3" t="s">
        <v>3</v>
      </c>
    </row>
    <row r="2" spans="1:13" ht="16" thickBot="1" x14ac:dyDescent="0.4">
      <c r="A2" s="6">
        <v>1</v>
      </c>
      <c r="B2" s="2" t="s">
        <v>8</v>
      </c>
      <c r="C2" s="2">
        <v>1930</v>
      </c>
      <c r="D2" s="7" t="s">
        <v>5</v>
      </c>
    </row>
    <row r="3" spans="1:13" x14ac:dyDescent="0.35">
      <c r="A3" s="6">
        <f>SUM(A2+1)</f>
        <v>2</v>
      </c>
      <c r="B3" s="2" t="s">
        <v>8</v>
      </c>
      <c r="C3" s="2">
        <v>1848</v>
      </c>
      <c r="D3" s="7" t="s">
        <v>6</v>
      </c>
      <c r="G3" s="79" t="s">
        <v>401</v>
      </c>
      <c r="H3" s="80"/>
      <c r="I3" s="81"/>
      <c r="J3" s="88" t="s">
        <v>325</v>
      </c>
      <c r="K3" s="89"/>
      <c r="L3" s="81"/>
    </row>
    <row r="4" spans="1:13" x14ac:dyDescent="0.35">
      <c r="A4" s="6">
        <f t="shared" ref="A4:A52" si="0">SUM(A3+1)</f>
        <v>3</v>
      </c>
      <c r="B4" s="2" t="s">
        <v>8</v>
      </c>
      <c r="C4" s="2">
        <v>1612</v>
      </c>
      <c r="D4" s="7" t="s">
        <v>7</v>
      </c>
      <c r="G4" s="82" t="s">
        <v>8</v>
      </c>
      <c r="H4" s="8" t="s">
        <v>9</v>
      </c>
      <c r="I4" s="83" t="s">
        <v>391</v>
      </c>
      <c r="J4" s="82" t="s">
        <v>8</v>
      </c>
      <c r="K4" s="9" t="s">
        <v>9</v>
      </c>
      <c r="L4" s="83" t="s">
        <v>391</v>
      </c>
      <c r="M4" s="17"/>
    </row>
    <row r="5" spans="1:13" x14ac:dyDescent="0.35">
      <c r="A5" s="6">
        <f t="shared" si="0"/>
        <v>4</v>
      </c>
      <c r="B5" s="2" t="s">
        <v>8</v>
      </c>
      <c r="C5" s="2">
        <v>1600</v>
      </c>
      <c r="D5" s="7" t="s">
        <v>10</v>
      </c>
      <c r="G5" s="82" t="s">
        <v>4</v>
      </c>
      <c r="H5" s="8" t="s">
        <v>402</v>
      </c>
      <c r="I5" s="83" t="s">
        <v>406</v>
      </c>
      <c r="J5" s="82" t="s">
        <v>4</v>
      </c>
      <c r="K5" s="9" t="s">
        <v>12</v>
      </c>
      <c r="L5" s="83" t="s">
        <v>353</v>
      </c>
      <c r="M5" s="17"/>
    </row>
    <row r="6" spans="1:13" x14ac:dyDescent="0.35">
      <c r="A6" s="6">
        <f t="shared" si="0"/>
        <v>5</v>
      </c>
      <c r="B6" s="2" t="s">
        <v>8</v>
      </c>
      <c r="C6" s="2">
        <v>1587</v>
      </c>
      <c r="D6" s="7" t="s">
        <v>13</v>
      </c>
      <c r="G6" s="82" t="s">
        <v>11</v>
      </c>
      <c r="H6" s="8" t="s">
        <v>403</v>
      </c>
      <c r="I6" s="83" t="s">
        <v>407</v>
      </c>
      <c r="J6" s="82" t="s">
        <v>11</v>
      </c>
      <c r="K6" s="9" t="s">
        <v>382</v>
      </c>
      <c r="L6" s="83" t="s">
        <v>317</v>
      </c>
    </row>
    <row r="7" spans="1:13" x14ac:dyDescent="0.35">
      <c r="A7" s="6">
        <f t="shared" si="0"/>
        <v>6</v>
      </c>
      <c r="B7" s="2" t="s">
        <v>8</v>
      </c>
      <c r="C7" s="2">
        <v>1531</v>
      </c>
      <c r="D7" s="7" t="s">
        <v>15</v>
      </c>
      <c r="G7" s="82" t="s">
        <v>14</v>
      </c>
      <c r="H7" s="8" t="s">
        <v>404</v>
      </c>
      <c r="I7" s="84" t="s">
        <v>408</v>
      </c>
      <c r="J7" s="82" t="s">
        <v>14</v>
      </c>
      <c r="K7" s="9" t="s">
        <v>383</v>
      </c>
      <c r="L7" s="83" t="s">
        <v>310</v>
      </c>
    </row>
    <row r="8" spans="1:13" x14ac:dyDescent="0.35">
      <c r="A8" s="6">
        <f t="shared" si="0"/>
        <v>7</v>
      </c>
      <c r="B8" s="2" t="s">
        <v>8</v>
      </c>
      <c r="C8" s="2">
        <v>1451</v>
      </c>
      <c r="D8" s="7" t="s">
        <v>17</v>
      </c>
      <c r="G8" s="82" t="s">
        <v>16</v>
      </c>
      <c r="H8" s="8" t="s">
        <v>405</v>
      </c>
      <c r="I8" s="84" t="s">
        <v>409</v>
      </c>
      <c r="J8" s="82" t="s">
        <v>16</v>
      </c>
      <c r="K8" s="9" t="s">
        <v>355</v>
      </c>
      <c r="L8" s="83" t="s">
        <v>396</v>
      </c>
    </row>
    <row r="9" spans="1:13" ht="16" thickBot="1" x14ac:dyDescent="0.4">
      <c r="A9" s="6">
        <f t="shared" si="0"/>
        <v>8</v>
      </c>
      <c r="B9" s="2" t="s">
        <v>8</v>
      </c>
      <c r="C9" s="2">
        <v>1422</v>
      </c>
      <c r="D9" s="7" t="s">
        <v>19</v>
      </c>
      <c r="G9" s="85" t="s">
        <v>18</v>
      </c>
      <c r="H9" s="86" t="s">
        <v>354</v>
      </c>
      <c r="I9" s="87" t="s">
        <v>399</v>
      </c>
      <c r="J9" s="90" t="s">
        <v>18</v>
      </c>
      <c r="K9" s="91" t="s">
        <v>354</v>
      </c>
      <c r="L9" s="92" t="s">
        <v>399</v>
      </c>
    </row>
    <row r="10" spans="1:13" ht="16" thickBot="1" x14ac:dyDescent="0.4">
      <c r="A10" s="6">
        <f t="shared" si="0"/>
        <v>9</v>
      </c>
      <c r="B10" s="2" t="s">
        <v>8</v>
      </c>
      <c r="C10" s="2">
        <v>1415</v>
      </c>
      <c r="D10" s="7" t="s">
        <v>20</v>
      </c>
      <c r="I10" s="93" t="s">
        <v>400</v>
      </c>
      <c r="L10" s="93" t="s">
        <v>400</v>
      </c>
    </row>
    <row r="11" spans="1:13" x14ac:dyDescent="0.35">
      <c r="A11" s="6">
        <f t="shared" si="0"/>
        <v>10</v>
      </c>
      <c r="B11" s="2" t="s">
        <v>8</v>
      </c>
      <c r="C11" s="2">
        <v>1413</v>
      </c>
      <c r="D11" s="7" t="s">
        <v>21</v>
      </c>
    </row>
    <row r="12" spans="1:13" x14ac:dyDescent="0.35">
      <c r="A12" s="6">
        <f t="shared" si="0"/>
        <v>11</v>
      </c>
      <c r="B12" s="2" t="s">
        <v>8</v>
      </c>
      <c r="C12" s="2">
        <v>1408</v>
      </c>
      <c r="D12" s="7" t="s">
        <v>22</v>
      </c>
    </row>
    <row r="13" spans="1:13" x14ac:dyDescent="0.35">
      <c r="A13" s="6">
        <f t="shared" si="0"/>
        <v>12</v>
      </c>
      <c r="B13" s="2" t="s">
        <v>8</v>
      </c>
      <c r="C13" s="2">
        <v>1406</v>
      </c>
      <c r="D13" s="7" t="s">
        <v>23</v>
      </c>
    </row>
    <row r="14" spans="1:13" x14ac:dyDescent="0.35">
      <c r="A14" s="6">
        <f t="shared" si="0"/>
        <v>13</v>
      </c>
      <c r="B14" s="2" t="s">
        <v>8</v>
      </c>
      <c r="C14" s="2">
        <v>1377</v>
      </c>
      <c r="D14" s="7" t="s">
        <v>24</v>
      </c>
    </row>
    <row r="15" spans="1:13" x14ac:dyDescent="0.35">
      <c r="A15" s="6">
        <f t="shared" si="0"/>
        <v>14</v>
      </c>
      <c r="B15" s="2" t="s">
        <v>8</v>
      </c>
      <c r="C15" s="2">
        <v>1316</v>
      </c>
      <c r="D15" s="7" t="s">
        <v>25</v>
      </c>
      <c r="K15" s="52" t="s">
        <v>410</v>
      </c>
    </row>
    <row r="16" spans="1:13" x14ac:dyDescent="0.35">
      <c r="A16" s="6">
        <f t="shared" si="0"/>
        <v>15</v>
      </c>
      <c r="B16" s="2" t="s">
        <v>8</v>
      </c>
      <c r="C16" s="2">
        <v>1314</v>
      </c>
      <c r="D16" s="7" t="s">
        <v>26</v>
      </c>
      <c r="J16" s="67" t="s">
        <v>342</v>
      </c>
      <c r="K16" s="67" t="s">
        <v>343</v>
      </c>
    </row>
    <row r="17" spans="1:12" x14ac:dyDescent="0.35">
      <c r="A17" s="6">
        <f t="shared" si="0"/>
        <v>16</v>
      </c>
      <c r="B17" s="2" t="s">
        <v>8</v>
      </c>
      <c r="C17" s="2">
        <v>1287</v>
      </c>
      <c r="D17" s="7" t="s">
        <v>28</v>
      </c>
      <c r="J17" s="67" t="s">
        <v>56</v>
      </c>
      <c r="K17" s="67">
        <v>900</v>
      </c>
      <c r="L17" s="9" t="s">
        <v>57</v>
      </c>
    </row>
    <row r="18" spans="1:12" x14ac:dyDescent="0.35">
      <c r="A18" s="6">
        <f t="shared" si="0"/>
        <v>17</v>
      </c>
      <c r="B18" s="2" t="s">
        <v>8</v>
      </c>
      <c r="C18" s="2">
        <v>1280</v>
      </c>
      <c r="D18" s="7" t="s">
        <v>29</v>
      </c>
      <c r="J18" s="67">
        <v>1274</v>
      </c>
      <c r="K18" s="67">
        <v>814</v>
      </c>
      <c r="L18" s="7" t="s">
        <v>30</v>
      </c>
    </row>
    <row r="19" spans="1:12" x14ac:dyDescent="0.35">
      <c r="A19" s="6">
        <f t="shared" si="0"/>
        <v>18</v>
      </c>
      <c r="B19" s="2" t="s">
        <v>8</v>
      </c>
      <c r="C19" s="2">
        <v>1274</v>
      </c>
      <c r="D19" s="7" t="s">
        <v>31</v>
      </c>
      <c r="J19" s="67">
        <v>1239</v>
      </c>
      <c r="K19" s="67">
        <v>934</v>
      </c>
      <c r="L19" s="7" t="s">
        <v>33</v>
      </c>
    </row>
    <row r="20" spans="1:12" x14ac:dyDescent="0.35">
      <c r="A20" s="6">
        <f t="shared" si="0"/>
        <v>19</v>
      </c>
      <c r="B20" s="2" t="s">
        <v>8</v>
      </c>
      <c r="C20" s="2">
        <v>1242</v>
      </c>
      <c r="D20" s="7" t="s">
        <v>32</v>
      </c>
      <c r="J20" s="67">
        <v>1051</v>
      </c>
      <c r="K20" s="67">
        <v>890</v>
      </c>
      <c r="L20" s="7" t="s">
        <v>341</v>
      </c>
    </row>
    <row r="21" spans="1:12" x14ac:dyDescent="0.35">
      <c r="A21" s="6">
        <f t="shared" si="0"/>
        <v>20</v>
      </c>
      <c r="B21" s="2" t="s">
        <v>8</v>
      </c>
      <c r="C21" s="2">
        <v>1238</v>
      </c>
      <c r="D21" s="7" t="s">
        <v>34</v>
      </c>
      <c r="I21" s="4" t="s">
        <v>411</v>
      </c>
      <c r="J21" s="94">
        <v>3564</v>
      </c>
      <c r="K21" s="95">
        <v>3538</v>
      </c>
    </row>
    <row r="22" spans="1:12" x14ac:dyDescent="0.35">
      <c r="A22" s="6">
        <f t="shared" si="0"/>
        <v>21</v>
      </c>
      <c r="B22" s="2" t="s">
        <v>8</v>
      </c>
      <c r="C22" s="2">
        <v>1235</v>
      </c>
      <c r="D22" s="7" t="s">
        <v>35</v>
      </c>
    </row>
    <row r="23" spans="1:12" x14ac:dyDescent="0.35">
      <c r="A23" s="6">
        <f t="shared" si="0"/>
        <v>22</v>
      </c>
      <c r="B23" s="2" t="s">
        <v>8</v>
      </c>
      <c r="C23" s="2">
        <v>1219</v>
      </c>
      <c r="D23" s="7" t="s">
        <v>36</v>
      </c>
    </row>
    <row r="24" spans="1:12" x14ac:dyDescent="0.35">
      <c r="A24" s="6">
        <f t="shared" si="0"/>
        <v>23</v>
      </c>
      <c r="B24" s="2" t="s">
        <v>8</v>
      </c>
      <c r="C24" s="2">
        <v>1209</v>
      </c>
      <c r="D24" s="7" t="s">
        <v>37</v>
      </c>
    </row>
    <row r="25" spans="1:12" x14ac:dyDescent="0.35">
      <c r="A25" s="6">
        <f t="shared" si="0"/>
        <v>24</v>
      </c>
      <c r="B25" s="2" t="s">
        <v>8</v>
      </c>
      <c r="C25" s="2">
        <v>1190</v>
      </c>
      <c r="D25" s="7" t="s">
        <v>38</v>
      </c>
    </row>
    <row r="26" spans="1:12" x14ac:dyDescent="0.35">
      <c r="A26" s="6">
        <f t="shared" si="0"/>
        <v>25</v>
      </c>
      <c r="B26" s="2" t="s">
        <v>8</v>
      </c>
      <c r="C26" s="2">
        <v>1161</v>
      </c>
      <c r="D26" s="7" t="s">
        <v>39</v>
      </c>
    </row>
    <row r="27" spans="1:12" x14ac:dyDescent="0.35">
      <c r="A27" s="6">
        <f t="shared" si="0"/>
        <v>26</v>
      </c>
      <c r="B27" s="2" t="s">
        <v>8</v>
      </c>
      <c r="C27" s="2">
        <v>1152</v>
      </c>
      <c r="D27" s="7" t="s">
        <v>40</v>
      </c>
    </row>
    <row r="28" spans="1:12" x14ac:dyDescent="0.35">
      <c r="A28" s="6">
        <f t="shared" si="0"/>
        <v>27</v>
      </c>
      <c r="B28" s="2" t="s">
        <v>8</v>
      </c>
      <c r="C28" s="2">
        <v>1105</v>
      </c>
      <c r="D28" s="7" t="s">
        <v>41</v>
      </c>
    </row>
    <row r="29" spans="1:12" x14ac:dyDescent="0.35">
      <c r="A29" s="6">
        <f t="shared" si="0"/>
        <v>28</v>
      </c>
      <c r="B29" s="2" t="s">
        <v>8</v>
      </c>
      <c r="C29" s="2">
        <v>1101</v>
      </c>
      <c r="D29" s="7" t="s">
        <v>42</v>
      </c>
    </row>
    <row r="30" spans="1:12" x14ac:dyDescent="0.35">
      <c r="A30" s="6">
        <f t="shared" si="0"/>
        <v>29</v>
      </c>
      <c r="B30" s="2" t="s">
        <v>8</v>
      </c>
      <c r="C30" s="2">
        <v>1087</v>
      </c>
      <c r="D30" s="7" t="s">
        <v>43</v>
      </c>
    </row>
    <row r="31" spans="1:12" x14ac:dyDescent="0.35">
      <c r="A31" s="6">
        <f t="shared" si="0"/>
        <v>30</v>
      </c>
      <c r="B31" s="2" t="s">
        <v>8</v>
      </c>
      <c r="C31" s="2">
        <v>1077</v>
      </c>
      <c r="D31" s="7" t="s">
        <v>44</v>
      </c>
    </row>
    <row r="32" spans="1:12" x14ac:dyDescent="0.35">
      <c r="A32" s="6">
        <f t="shared" si="0"/>
        <v>31</v>
      </c>
      <c r="B32" s="2" t="s">
        <v>8</v>
      </c>
      <c r="C32" s="2">
        <v>1077</v>
      </c>
      <c r="D32" s="7" t="s">
        <v>45</v>
      </c>
    </row>
    <row r="33" spans="1:10" x14ac:dyDescent="0.35">
      <c r="A33" s="6">
        <f t="shared" si="0"/>
        <v>32</v>
      </c>
      <c r="B33" s="2" t="s">
        <v>8</v>
      </c>
      <c r="C33" s="2">
        <v>1073</v>
      </c>
      <c r="D33" s="7" t="s">
        <v>46</v>
      </c>
    </row>
    <row r="34" spans="1:10" x14ac:dyDescent="0.35">
      <c r="A34" s="6">
        <f t="shared" si="0"/>
        <v>33</v>
      </c>
      <c r="B34" s="2" t="s">
        <v>8</v>
      </c>
      <c r="C34" s="2">
        <v>1068</v>
      </c>
      <c r="D34" s="7" t="s">
        <v>47</v>
      </c>
    </row>
    <row r="35" spans="1:10" x14ac:dyDescent="0.35">
      <c r="A35" s="6">
        <f t="shared" si="0"/>
        <v>34</v>
      </c>
      <c r="B35" s="2" t="s">
        <v>8</v>
      </c>
      <c r="C35" s="2">
        <v>1054</v>
      </c>
      <c r="D35" s="7" t="s">
        <v>48</v>
      </c>
    </row>
    <row r="36" spans="1:10" x14ac:dyDescent="0.35">
      <c r="A36" s="6">
        <f t="shared" si="0"/>
        <v>35</v>
      </c>
      <c r="B36" s="2" t="s">
        <v>8</v>
      </c>
      <c r="C36" s="2">
        <v>1043</v>
      </c>
      <c r="D36" s="7" t="s">
        <v>50</v>
      </c>
    </row>
    <row r="37" spans="1:10" x14ac:dyDescent="0.35">
      <c r="A37" s="6">
        <f t="shared" si="0"/>
        <v>36</v>
      </c>
      <c r="B37" s="2" t="s">
        <v>8</v>
      </c>
      <c r="C37" s="10">
        <v>1038</v>
      </c>
      <c r="D37" s="11" t="s">
        <v>51</v>
      </c>
      <c r="E37" s="12"/>
      <c r="F37" s="12"/>
      <c r="G37" s="13"/>
      <c r="H37" s="14"/>
      <c r="I37" s="12"/>
    </row>
    <row r="38" spans="1:10" x14ac:dyDescent="0.35">
      <c r="A38" s="6">
        <f t="shared" si="0"/>
        <v>37</v>
      </c>
      <c r="B38" s="2" t="s">
        <v>8</v>
      </c>
      <c r="C38" s="2">
        <v>1035</v>
      </c>
      <c r="D38" s="7" t="s">
        <v>52</v>
      </c>
    </row>
    <row r="39" spans="1:10" x14ac:dyDescent="0.35">
      <c r="A39" s="6">
        <f t="shared" si="0"/>
        <v>38</v>
      </c>
      <c r="B39" s="2" t="s">
        <v>8</v>
      </c>
      <c r="C39" s="2">
        <v>1034</v>
      </c>
      <c r="D39" s="7" t="s">
        <v>53</v>
      </c>
    </row>
    <row r="40" spans="1:10" x14ac:dyDescent="0.35">
      <c r="A40" s="6">
        <f t="shared" si="0"/>
        <v>39</v>
      </c>
      <c r="B40" s="2" t="s">
        <v>8</v>
      </c>
      <c r="C40" s="2">
        <v>1026</v>
      </c>
      <c r="D40" s="7" t="s">
        <v>54</v>
      </c>
    </row>
    <row r="41" spans="1:10" x14ac:dyDescent="0.35">
      <c r="A41" s="6">
        <f t="shared" si="0"/>
        <v>40</v>
      </c>
      <c r="B41" s="2" t="s">
        <v>8</v>
      </c>
      <c r="C41" s="10">
        <v>1013</v>
      </c>
      <c r="D41" s="11" t="s">
        <v>55</v>
      </c>
      <c r="E41" s="12"/>
      <c r="F41" s="12"/>
      <c r="G41" s="13"/>
      <c r="H41" s="14"/>
      <c r="I41" s="12"/>
    </row>
    <row r="42" spans="1:10" ht="14.5" x14ac:dyDescent="0.35">
      <c r="A42" s="6">
        <f t="shared" si="0"/>
        <v>41</v>
      </c>
      <c r="B42" s="2" t="s">
        <v>8</v>
      </c>
      <c r="C42" s="101" t="s">
        <v>56</v>
      </c>
      <c r="D42" s="42" t="s">
        <v>58</v>
      </c>
      <c r="E42" s="12"/>
      <c r="F42" s="12"/>
      <c r="G42" s="13"/>
      <c r="H42" s="14"/>
      <c r="I42" s="12"/>
    </row>
    <row r="43" spans="1:10" x14ac:dyDescent="0.35">
      <c r="A43" s="6">
        <f t="shared" si="0"/>
        <v>42</v>
      </c>
      <c r="B43" s="2" t="s">
        <v>8</v>
      </c>
      <c r="C43" s="2">
        <v>992</v>
      </c>
      <c r="D43" s="102" t="s">
        <v>68</v>
      </c>
      <c r="E43" s="17" t="s">
        <v>60</v>
      </c>
      <c r="F43" s="12"/>
      <c r="G43" s="13"/>
      <c r="H43" s="14"/>
      <c r="I43" s="12"/>
    </row>
    <row r="44" spans="1:10" x14ac:dyDescent="0.35">
      <c r="A44" s="6">
        <f t="shared" si="0"/>
        <v>43</v>
      </c>
      <c r="B44" s="2" t="s">
        <v>8</v>
      </c>
      <c r="C44" s="16">
        <v>974</v>
      </c>
      <c r="D44" s="11" t="s">
        <v>69</v>
      </c>
      <c r="E44" s="17" t="s">
        <v>60</v>
      </c>
      <c r="F44" s="12"/>
      <c r="G44" s="13"/>
      <c r="H44" s="14"/>
      <c r="I44" s="12"/>
    </row>
    <row r="45" spans="1:10" x14ac:dyDescent="0.35">
      <c r="A45" s="6">
        <f t="shared" si="0"/>
        <v>44</v>
      </c>
      <c r="B45" s="2" t="s">
        <v>8</v>
      </c>
      <c r="C45" s="2">
        <v>960</v>
      </c>
      <c r="D45" s="11" t="s">
        <v>59</v>
      </c>
      <c r="E45" t="s">
        <v>60</v>
      </c>
      <c r="F45" s="12"/>
      <c r="G45" s="13"/>
      <c r="H45" s="14"/>
      <c r="I45" s="12"/>
    </row>
    <row r="46" spans="1:10" x14ac:dyDescent="0.35">
      <c r="A46" s="6">
        <f t="shared" si="0"/>
        <v>45</v>
      </c>
      <c r="B46" s="2" t="s">
        <v>8</v>
      </c>
      <c r="C46" s="2">
        <v>927</v>
      </c>
      <c r="D46" s="11" t="s">
        <v>61</v>
      </c>
      <c r="E46" t="s">
        <v>60</v>
      </c>
      <c r="F46" s="12"/>
      <c r="G46" s="13"/>
      <c r="H46" s="14"/>
      <c r="I46" s="12"/>
      <c r="J46" s="12"/>
    </row>
    <row r="47" spans="1:10" x14ac:dyDescent="0.35">
      <c r="A47" s="6">
        <f t="shared" si="0"/>
        <v>46</v>
      </c>
      <c r="B47" s="2" t="s">
        <v>8</v>
      </c>
      <c r="C47" s="2">
        <v>886</v>
      </c>
      <c r="D47" s="11" t="s">
        <v>62</v>
      </c>
      <c r="E47" t="s">
        <v>60</v>
      </c>
      <c r="F47" s="12"/>
      <c r="G47" s="13"/>
      <c r="H47" s="14"/>
      <c r="I47" s="12"/>
      <c r="J47" s="12"/>
    </row>
    <row r="48" spans="1:10" x14ac:dyDescent="0.35">
      <c r="A48" s="6">
        <f t="shared" si="0"/>
        <v>47</v>
      </c>
      <c r="B48" s="2" t="s">
        <v>8</v>
      </c>
      <c r="C48" s="2">
        <v>718</v>
      </c>
      <c r="D48" s="11" t="s">
        <v>63</v>
      </c>
      <c r="E48" t="s">
        <v>60</v>
      </c>
      <c r="F48" s="12"/>
      <c r="G48" s="13"/>
      <c r="H48" s="14"/>
      <c r="I48" s="12"/>
      <c r="J48" s="12"/>
    </row>
    <row r="49" spans="1:12" x14ac:dyDescent="0.35">
      <c r="A49" s="6">
        <f t="shared" si="0"/>
        <v>48</v>
      </c>
      <c r="B49" s="2" t="s">
        <v>8</v>
      </c>
      <c r="C49" s="2">
        <v>705</v>
      </c>
      <c r="D49" s="11" t="s">
        <v>64</v>
      </c>
      <c r="E49" t="s">
        <v>60</v>
      </c>
      <c r="F49" s="12"/>
      <c r="G49" s="13"/>
      <c r="H49" s="14"/>
      <c r="I49" s="12"/>
      <c r="J49" s="12"/>
    </row>
    <row r="50" spans="1:12" x14ac:dyDescent="0.35">
      <c r="A50" s="6">
        <f t="shared" si="0"/>
        <v>49</v>
      </c>
      <c r="B50" s="2" t="s">
        <v>8</v>
      </c>
      <c r="C50" s="2">
        <v>691</v>
      </c>
      <c r="D50" s="11" t="s">
        <v>65</v>
      </c>
      <c r="E50" t="s">
        <v>60</v>
      </c>
      <c r="F50" s="17"/>
      <c r="G50" s="13"/>
      <c r="H50" s="14"/>
      <c r="I50" s="12"/>
      <c r="J50" s="12"/>
    </row>
    <row r="51" spans="1:12" x14ac:dyDescent="0.35">
      <c r="A51" s="6">
        <f t="shared" si="0"/>
        <v>50</v>
      </c>
      <c r="B51" s="2" t="s">
        <v>8</v>
      </c>
      <c r="C51" s="2">
        <v>609</v>
      </c>
      <c r="D51" s="72" t="s">
        <v>66</v>
      </c>
      <c r="E51" t="s">
        <v>60</v>
      </c>
      <c r="F51" s="17"/>
      <c r="G51" s="13"/>
      <c r="H51" s="14"/>
      <c r="I51" s="12"/>
      <c r="J51" s="12"/>
    </row>
    <row r="52" spans="1:12" ht="16" thickBot="1" x14ac:dyDescent="0.4">
      <c r="A52" s="6">
        <f t="shared" si="0"/>
        <v>51</v>
      </c>
      <c r="B52" s="103" t="s">
        <v>8</v>
      </c>
      <c r="C52" s="103">
        <v>444</v>
      </c>
      <c r="D52" s="104" t="s">
        <v>67</v>
      </c>
      <c r="E52" s="105" t="s">
        <v>60</v>
      </c>
      <c r="F52" s="105" t="s">
        <v>9</v>
      </c>
      <c r="G52" s="13"/>
      <c r="H52" s="14"/>
      <c r="I52" s="12"/>
      <c r="J52" s="12"/>
      <c r="K52" s="12"/>
      <c r="L52" s="12"/>
    </row>
    <row r="53" spans="1:12" x14ac:dyDescent="0.35">
      <c r="A53" s="77">
        <v>1</v>
      </c>
      <c r="B53" s="19" t="s">
        <v>4</v>
      </c>
      <c r="C53" s="2">
        <v>1304</v>
      </c>
      <c r="D53" s="7" t="s">
        <v>27</v>
      </c>
      <c r="E53" s="17" t="s">
        <v>395</v>
      </c>
      <c r="F53" s="17"/>
      <c r="G53" s="13"/>
      <c r="H53" s="14"/>
      <c r="I53" s="12"/>
      <c r="J53" s="12"/>
      <c r="K53" s="12"/>
      <c r="L53" s="12"/>
    </row>
    <row r="54" spans="1:12" x14ac:dyDescent="0.35">
      <c r="A54" s="18">
        <f>SUM(A53+1)</f>
        <v>2</v>
      </c>
      <c r="B54" s="19" t="s">
        <v>4</v>
      </c>
      <c r="C54" s="67">
        <v>998</v>
      </c>
      <c r="D54" s="20" t="s">
        <v>70</v>
      </c>
      <c r="E54" s="17"/>
      <c r="F54" s="17"/>
      <c r="G54" s="13"/>
      <c r="H54" s="14"/>
      <c r="I54" s="12"/>
      <c r="J54" s="12"/>
      <c r="K54" s="12"/>
      <c r="L54" s="12"/>
    </row>
    <row r="55" spans="1:12" x14ac:dyDescent="0.35">
      <c r="A55" s="18">
        <f>SUM(A54+1)</f>
        <v>3</v>
      </c>
      <c r="B55" s="19" t="s">
        <v>4</v>
      </c>
      <c r="C55" s="67">
        <v>957</v>
      </c>
      <c r="D55" s="7" t="s">
        <v>71</v>
      </c>
      <c r="E55" s="17"/>
      <c r="F55" s="17"/>
      <c r="G55" s="13"/>
      <c r="H55" s="14"/>
      <c r="I55" s="12"/>
    </row>
    <row r="56" spans="1:12" x14ac:dyDescent="0.35">
      <c r="A56" s="18">
        <f>SUM(A55+1)</f>
        <v>4</v>
      </c>
      <c r="B56" s="19" t="s">
        <v>4</v>
      </c>
      <c r="C56" s="10">
        <v>934</v>
      </c>
      <c r="D56" s="11" t="s">
        <v>33</v>
      </c>
      <c r="E56" s="17"/>
      <c r="F56" s="17"/>
      <c r="G56" s="13"/>
      <c r="H56" s="14"/>
      <c r="I56" s="12"/>
    </row>
    <row r="57" spans="1:12" x14ac:dyDescent="0.35">
      <c r="A57" s="18">
        <f>SUM(A56+1)</f>
        <v>5</v>
      </c>
      <c r="B57" s="19" t="s">
        <v>4</v>
      </c>
      <c r="C57" s="2">
        <v>919</v>
      </c>
      <c r="D57" s="20" t="s">
        <v>72</v>
      </c>
    </row>
    <row r="58" spans="1:12" x14ac:dyDescent="0.35">
      <c r="A58" s="18">
        <f>SUM(A57+1)</f>
        <v>6</v>
      </c>
      <c r="B58" s="19" t="s">
        <v>4</v>
      </c>
      <c r="C58" s="2">
        <v>911</v>
      </c>
      <c r="D58" s="7" t="s">
        <v>73</v>
      </c>
    </row>
    <row r="59" spans="1:12" x14ac:dyDescent="0.35">
      <c r="A59" s="18">
        <f t="shared" ref="A59:A92" si="1">SUM(A58+1)</f>
        <v>7</v>
      </c>
      <c r="B59" s="19" t="s">
        <v>4</v>
      </c>
      <c r="C59" s="2">
        <v>910</v>
      </c>
      <c r="D59" s="7" t="s">
        <v>74</v>
      </c>
    </row>
    <row r="60" spans="1:12" x14ac:dyDescent="0.35">
      <c r="A60" s="18">
        <f t="shared" si="1"/>
        <v>8</v>
      </c>
      <c r="B60" s="19" t="s">
        <v>4</v>
      </c>
      <c r="C60" s="2">
        <v>906</v>
      </c>
      <c r="D60" s="7" t="s">
        <v>75</v>
      </c>
    </row>
    <row r="61" spans="1:12" ht="14.5" x14ac:dyDescent="0.35">
      <c r="A61" s="18">
        <f t="shared" si="1"/>
        <v>9</v>
      </c>
      <c r="B61" s="19" t="s">
        <v>4</v>
      </c>
      <c r="C61" s="10">
        <v>900</v>
      </c>
      <c r="D61" s="42" t="s">
        <v>57</v>
      </c>
    </row>
    <row r="62" spans="1:12" x14ac:dyDescent="0.35">
      <c r="A62" s="18">
        <f t="shared" si="1"/>
        <v>10</v>
      </c>
      <c r="B62" s="19" t="s">
        <v>4</v>
      </c>
      <c r="C62" s="10">
        <v>890</v>
      </c>
      <c r="D62" s="11" t="s">
        <v>49</v>
      </c>
    </row>
    <row r="63" spans="1:12" x14ac:dyDescent="0.35">
      <c r="A63" s="18">
        <f t="shared" si="1"/>
        <v>11</v>
      </c>
      <c r="B63" s="19" t="s">
        <v>4</v>
      </c>
      <c r="C63" s="2">
        <v>883</v>
      </c>
      <c r="D63" s="7" t="s">
        <v>76</v>
      </c>
    </row>
    <row r="64" spans="1:12" x14ac:dyDescent="0.35">
      <c r="A64" s="18">
        <f t="shared" si="1"/>
        <v>12</v>
      </c>
      <c r="B64" s="19" t="s">
        <v>4</v>
      </c>
      <c r="C64" s="2">
        <v>875</v>
      </c>
      <c r="D64" s="7" t="s">
        <v>77</v>
      </c>
    </row>
    <row r="65" spans="1:4" x14ac:dyDescent="0.35">
      <c r="A65" s="18">
        <f t="shared" si="1"/>
        <v>13</v>
      </c>
      <c r="B65" s="19" t="s">
        <v>4</v>
      </c>
      <c r="C65" s="2">
        <v>874</v>
      </c>
      <c r="D65" s="7" t="s">
        <v>78</v>
      </c>
    </row>
    <row r="66" spans="1:4" x14ac:dyDescent="0.35">
      <c r="A66" s="18">
        <f t="shared" si="1"/>
        <v>14</v>
      </c>
      <c r="B66" s="19" t="s">
        <v>4</v>
      </c>
      <c r="C66" s="2">
        <v>872</v>
      </c>
      <c r="D66" s="7" t="s">
        <v>79</v>
      </c>
    </row>
    <row r="67" spans="1:4" x14ac:dyDescent="0.35">
      <c r="A67" s="18">
        <f t="shared" si="1"/>
        <v>15</v>
      </c>
      <c r="B67" s="19" t="s">
        <v>4</v>
      </c>
      <c r="C67" s="2">
        <v>870</v>
      </c>
      <c r="D67" s="7" t="s">
        <v>80</v>
      </c>
    </row>
    <row r="68" spans="1:4" x14ac:dyDescent="0.35">
      <c r="A68" s="18">
        <f t="shared" si="1"/>
        <v>16</v>
      </c>
      <c r="B68" s="19" t="s">
        <v>4</v>
      </c>
      <c r="C68" s="2">
        <v>824</v>
      </c>
      <c r="D68" s="7" t="s">
        <v>81</v>
      </c>
    </row>
    <row r="69" spans="1:4" x14ac:dyDescent="0.35">
      <c r="A69" s="18">
        <f t="shared" si="1"/>
        <v>17</v>
      </c>
      <c r="B69" s="19" t="s">
        <v>4</v>
      </c>
      <c r="C69" s="10">
        <v>814</v>
      </c>
      <c r="D69" s="11" t="s">
        <v>30</v>
      </c>
    </row>
    <row r="70" spans="1:4" x14ac:dyDescent="0.35">
      <c r="A70" s="18">
        <f t="shared" si="1"/>
        <v>18</v>
      </c>
      <c r="B70" s="19" t="s">
        <v>4</v>
      </c>
      <c r="C70" s="2">
        <v>804</v>
      </c>
      <c r="D70" s="7" t="s">
        <v>82</v>
      </c>
    </row>
    <row r="71" spans="1:4" x14ac:dyDescent="0.35">
      <c r="A71" s="18">
        <f t="shared" si="1"/>
        <v>19</v>
      </c>
      <c r="B71" s="19" t="s">
        <v>4</v>
      </c>
      <c r="C71" s="2">
        <v>769</v>
      </c>
      <c r="D71" s="7" t="s">
        <v>83</v>
      </c>
    </row>
    <row r="72" spans="1:4" x14ac:dyDescent="0.35">
      <c r="A72" s="18">
        <f t="shared" si="1"/>
        <v>20</v>
      </c>
      <c r="B72" s="19" t="s">
        <v>4</v>
      </c>
      <c r="C72" s="2">
        <v>766</v>
      </c>
      <c r="D72" s="7" t="s">
        <v>84</v>
      </c>
    </row>
    <row r="73" spans="1:4" x14ac:dyDescent="0.35">
      <c r="A73" s="18">
        <f t="shared" si="1"/>
        <v>21</v>
      </c>
      <c r="B73" s="19" t="s">
        <v>4</v>
      </c>
      <c r="C73" s="2">
        <v>753</v>
      </c>
      <c r="D73" s="21" t="s">
        <v>85</v>
      </c>
    </row>
    <row r="74" spans="1:4" x14ac:dyDescent="0.35">
      <c r="A74" s="18">
        <f t="shared" si="1"/>
        <v>22</v>
      </c>
      <c r="B74" s="19" t="s">
        <v>4</v>
      </c>
      <c r="C74" s="2">
        <v>711</v>
      </c>
      <c r="D74" s="7" t="s">
        <v>86</v>
      </c>
    </row>
    <row r="75" spans="1:4" x14ac:dyDescent="0.35">
      <c r="A75" s="18">
        <f t="shared" si="1"/>
        <v>23</v>
      </c>
      <c r="B75" s="19" t="s">
        <v>4</v>
      </c>
      <c r="C75" s="2">
        <v>704</v>
      </c>
      <c r="D75" s="7" t="s">
        <v>87</v>
      </c>
    </row>
    <row r="76" spans="1:4" x14ac:dyDescent="0.35">
      <c r="A76" s="18">
        <f t="shared" si="1"/>
        <v>24</v>
      </c>
      <c r="B76" s="19" t="s">
        <v>4</v>
      </c>
      <c r="C76" s="2">
        <v>675</v>
      </c>
      <c r="D76" s="7" t="s">
        <v>88</v>
      </c>
    </row>
    <row r="77" spans="1:4" x14ac:dyDescent="0.35">
      <c r="A77" s="18">
        <f t="shared" si="1"/>
        <v>25</v>
      </c>
      <c r="B77" s="19" t="s">
        <v>4</v>
      </c>
      <c r="C77" s="2">
        <v>660</v>
      </c>
      <c r="D77" s="7" t="s">
        <v>89</v>
      </c>
    </row>
    <row r="78" spans="1:4" x14ac:dyDescent="0.35">
      <c r="A78" s="18">
        <f t="shared" si="1"/>
        <v>26</v>
      </c>
      <c r="B78" s="19" t="s">
        <v>4</v>
      </c>
      <c r="C78" s="2">
        <v>653</v>
      </c>
      <c r="D78" s="7" t="s">
        <v>90</v>
      </c>
    </row>
    <row r="79" spans="1:4" x14ac:dyDescent="0.35">
      <c r="A79" s="18">
        <f t="shared" si="1"/>
        <v>27</v>
      </c>
      <c r="B79" s="19" t="s">
        <v>4</v>
      </c>
      <c r="C79" s="2">
        <v>619</v>
      </c>
      <c r="D79" s="7" t="s">
        <v>91</v>
      </c>
    </row>
    <row r="80" spans="1:4" x14ac:dyDescent="0.35">
      <c r="A80" s="18">
        <f t="shared" si="1"/>
        <v>28</v>
      </c>
      <c r="B80" s="19" t="s">
        <v>4</v>
      </c>
      <c r="C80" s="2">
        <v>616</v>
      </c>
      <c r="D80" s="7" t="s">
        <v>92</v>
      </c>
    </row>
    <row r="81" spans="1:12" x14ac:dyDescent="0.35">
      <c r="A81" s="18">
        <f t="shared" si="1"/>
        <v>29</v>
      </c>
      <c r="B81" s="19" t="s">
        <v>4</v>
      </c>
      <c r="C81" s="2">
        <v>603</v>
      </c>
      <c r="D81" s="7" t="s">
        <v>93</v>
      </c>
    </row>
    <row r="82" spans="1:12" x14ac:dyDescent="0.35">
      <c r="A82" s="18">
        <f t="shared" si="1"/>
        <v>30</v>
      </c>
      <c r="B82" s="19" t="s">
        <v>4</v>
      </c>
      <c r="C82" s="2">
        <v>602</v>
      </c>
      <c r="D82" s="7" t="s">
        <v>94</v>
      </c>
    </row>
    <row r="83" spans="1:12" x14ac:dyDescent="0.35">
      <c r="A83" s="18">
        <f t="shared" si="1"/>
        <v>31</v>
      </c>
      <c r="B83" s="19" t="s">
        <v>4</v>
      </c>
      <c r="C83" s="2">
        <v>598</v>
      </c>
      <c r="D83" s="7" t="s">
        <v>95</v>
      </c>
    </row>
    <row r="84" spans="1:12" x14ac:dyDescent="0.35">
      <c r="A84" s="18">
        <f t="shared" si="1"/>
        <v>32</v>
      </c>
      <c r="B84" s="19" t="s">
        <v>4</v>
      </c>
      <c r="C84" s="10">
        <v>588</v>
      </c>
      <c r="D84" s="11" t="s">
        <v>96</v>
      </c>
      <c r="E84" s="12"/>
      <c r="F84" s="12"/>
    </row>
    <row r="85" spans="1:12" x14ac:dyDescent="0.35">
      <c r="A85" s="18">
        <f t="shared" si="1"/>
        <v>33</v>
      </c>
      <c r="B85" s="19" t="s">
        <v>4</v>
      </c>
      <c r="C85" s="2">
        <v>533</v>
      </c>
      <c r="D85" s="11" t="s">
        <v>97</v>
      </c>
    </row>
    <row r="86" spans="1:12" x14ac:dyDescent="0.35">
      <c r="A86" s="18">
        <f t="shared" si="1"/>
        <v>34</v>
      </c>
      <c r="B86" s="19" t="s">
        <v>4</v>
      </c>
      <c r="C86" s="2">
        <v>530</v>
      </c>
      <c r="D86" s="7" t="s">
        <v>98</v>
      </c>
      <c r="G86" s="13"/>
      <c r="H86" s="14"/>
      <c r="I86" s="12"/>
      <c r="J86" s="12"/>
      <c r="K86" s="12"/>
      <c r="L86" s="12"/>
    </row>
    <row r="87" spans="1:12" x14ac:dyDescent="0.35">
      <c r="A87" s="18">
        <f t="shared" si="1"/>
        <v>35</v>
      </c>
      <c r="B87" s="19" t="s">
        <v>4</v>
      </c>
      <c r="C87" s="2">
        <v>520</v>
      </c>
      <c r="D87" s="7" t="s">
        <v>99</v>
      </c>
    </row>
    <row r="88" spans="1:12" x14ac:dyDescent="0.35">
      <c r="A88" s="18">
        <f t="shared" si="1"/>
        <v>36</v>
      </c>
      <c r="B88" s="19" t="s">
        <v>4</v>
      </c>
      <c r="C88" s="2">
        <v>518</v>
      </c>
      <c r="D88" s="7" t="s">
        <v>100</v>
      </c>
    </row>
    <row r="89" spans="1:12" x14ac:dyDescent="0.35">
      <c r="A89" s="18">
        <f t="shared" si="1"/>
        <v>37</v>
      </c>
      <c r="B89" s="19" t="s">
        <v>4</v>
      </c>
      <c r="C89" s="10">
        <v>514</v>
      </c>
      <c r="D89" s="11" t="s">
        <v>101</v>
      </c>
      <c r="E89" s="12"/>
      <c r="F89" s="12"/>
    </row>
    <row r="90" spans="1:12" x14ac:dyDescent="0.35">
      <c r="A90" s="18">
        <f t="shared" si="1"/>
        <v>38</v>
      </c>
      <c r="B90" s="19" t="s">
        <v>4</v>
      </c>
      <c r="C90" s="2">
        <v>514</v>
      </c>
      <c r="D90" s="7" t="s">
        <v>102</v>
      </c>
    </row>
    <row r="91" spans="1:12" x14ac:dyDescent="0.35">
      <c r="A91" s="18">
        <f t="shared" si="1"/>
        <v>39</v>
      </c>
      <c r="B91" s="19" t="s">
        <v>4</v>
      </c>
      <c r="C91" s="10">
        <v>511</v>
      </c>
      <c r="D91" s="11" t="s">
        <v>103</v>
      </c>
      <c r="E91" s="12"/>
      <c r="F91" s="12"/>
      <c r="G91" s="13"/>
      <c r="H91" s="14"/>
      <c r="I91" s="12"/>
      <c r="J91" s="12"/>
      <c r="K91" s="12"/>
      <c r="L91" s="12"/>
    </row>
    <row r="92" spans="1:12" ht="16" thickBot="1" x14ac:dyDescent="0.4">
      <c r="A92" s="23">
        <f t="shared" si="1"/>
        <v>40</v>
      </c>
      <c r="B92" s="23" t="s">
        <v>4</v>
      </c>
      <c r="C92" s="24">
        <v>507</v>
      </c>
      <c r="D92" s="25" t="s">
        <v>104</v>
      </c>
      <c r="E92" s="26"/>
      <c r="F92" s="26" t="s">
        <v>105</v>
      </c>
    </row>
    <row r="93" spans="1:12" ht="16" thickTop="1" x14ac:dyDescent="0.35">
      <c r="A93" s="27">
        <v>1</v>
      </c>
      <c r="B93" s="2" t="s">
        <v>11</v>
      </c>
      <c r="C93" s="2">
        <v>502</v>
      </c>
      <c r="D93" s="20" t="s">
        <v>106</v>
      </c>
    </row>
    <row r="94" spans="1:12" x14ac:dyDescent="0.35">
      <c r="A94" s="27">
        <v>2</v>
      </c>
      <c r="B94" s="2" t="s">
        <v>11</v>
      </c>
      <c r="C94" s="10">
        <v>501</v>
      </c>
      <c r="D94" s="11" t="s">
        <v>107</v>
      </c>
      <c r="E94" s="12"/>
      <c r="F94" s="12"/>
    </row>
    <row r="95" spans="1:12" x14ac:dyDescent="0.35">
      <c r="A95" s="28">
        <v>3</v>
      </c>
      <c r="B95" s="2" t="s">
        <v>11</v>
      </c>
      <c r="C95" s="2">
        <v>499</v>
      </c>
      <c r="D95" s="7" t="s">
        <v>108</v>
      </c>
    </row>
    <row r="96" spans="1:12" x14ac:dyDescent="0.35">
      <c r="A96" s="28">
        <f t="shared" ref="A96:A129" si="2">SUM(A95+1)</f>
        <v>4</v>
      </c>
      <c r="B96" s="2" t="s">
        <v>11</v>
      </c>
      <c r="C96" s="2">
        <v>470</v>
      </c>
      <c r="D96" s="7" t="s">
        <v>109</v>
      </c>
    </row>
    <row r="97" spans="1:4" x14ac:dyDescent="0.35">
      <c r="A97" s="28">
        <f t="shared" si="2"/>
        <v>5</v>
      </c>
      <c r="B97" s="2" t="s">
        <v>11</v>
      </c>
      <c r="C97" s="2">
        <v>461</v>
      </c>
      <c r="D97" s="7" t="s">
        <v>110</v>
      </c>
    </row>
    <row r="98" spans="1:4" x14ac:dyDescent="0.35">
      <c r="A98" s="28">
        <f t="shared" si="2"/>
        <v>6</v>
      </c>
      <c r="B98" s="2" t="s">
        <v>11</v>
      </c>
      <c r="C98" s="2">
        <v>454</v>
      </c>
      <c r="D98" s="7" t="s">
        <v>111</v>
      </c>
    </row>
    <row r="99" spans="1:4" x14ac:dyDescent="0.35">
      <c r="A99" s="28">
        <f t="shared" si="2"/>
        <v>7</v>
      </c>
      <c r="B99" s="2" t="s">
        <v>11</v>
      </c>
      <c r="C99" s="2">
        <v>443</v>
      </c>
      <c r="D99" s="7" t="s">
        <v>112</v>
      </c>
    </row>
    <row r="100" spans="1:4" x14ac:dyDescent="0.35">
      <c r="A100" s="28">
        <f t="shared" si="2"/>
        <v>8</v>
      </c>
      <c r="B100" s="2" t="s">
        <v>11</v>
      </c>
      <c r="C100" s="2">
        <v>440</v>
      </c>
      <c r="D100" s="7" t="s">
        <v>113</v>
      </c>
    </row>
    <row r="101" spans="1:4" x14ac:dyDescent="0.35">
      <c r="A101" s="28">
        <f t="shared" si="2"/>
        <v>9</v>
      </c>
      <c r="B101" s="2" t="s">
        <v>11</v>
      </c>
      <c r="C101" s="2">
        <v>433</v>
      </c>
      <c r="D101" s="7" t="s">
        <v>114</v>
      </c>
    </row>
    <row r="102" spans="1:4" x14ac:dyDescent="0.35">
      <c r="A102" s="28">
        <f t="shared" si="2"/>
        <v>10</v>
      </c>
      <c r="B102" s="2" t="s">
        <v>11</v>
      </c>
      <c r="C102" s="2">
        <v>418</v>
      </c>
      <c r="D102" s="7" t="s">
        <v>115</v>
      </c>
    </row>
    <row r="103" spans="1:4" x14ac:dyDescent="0.35">
      <c r="A103" s="28">
        <f t="shared" si="2"/>
        <v>11</v>
      </c>
      <c r="B103" s="2" t="s">
        <v>11</v>
      </c>
      <c r="C103" s="2">
        <v>400</v>
      </c>
      <c r="D103" s="7" t="s">
        <v>116</v>
      </c>
    </row>
    <row r="104" spans="1:4" x14ac:dyDescent="0.35">
      <c r="A104" s="28">
        <f t="shared" si="2"/>
        <v>12</v>
      </c>
      <c r="B104" s="2" t="s">
        <v>11</v>
      </c>
      <c r="C104" s="2">
        <v>398</v>
      </c>
      <c r="D104" s="7" t="s">
        <v>117</v>
      </c>
    </row>
    <row r="105" spans="1:4" x14ac:dyDescent="0.35">
      <c r="A105" s="28">
        <f t="shared" si="2"/>
        <v>13</v>
      </c>
      <c r="B105" s="2" t="s">
        <v>11</v>
      </c>
      <c r="C105" s="2">
        <v>393</v>
      </c>
      <c r="D105" s="7" t="s">
        <v>118</v>
      </c>
    </row>
    <row r="106" spans="1:4" x14ac:dyDescent="0.35">
      <c r="A106" s="28">
        <f t="shared" si="2"/>
        <v>14</v>
      </c>
      <c r="B106" s="2" t="s">
        <v>11</v>
      </c>
      <c r="C106" s="2">
        <v>378</v>
      </c>
      <c r="D106" s="7" t="s">
        <v>119</v>
      </c>
    </row>
    <row r="107" spans="1:4" x14ac:dyDescent="0.35">
      <c r="A107" s="28">
        <f t="shared" si="2"/>
        <v>15</v>
      </c>
      <c r="B107" s="2" t="s">
        <v>11</v>
      </c>
      <c r="C107" s="2">
        <v>374</v>
      </c>
      <c r="D107" s="7" t="s">
        <v>120</v>
      </c>
    </row>
    <row r="108" spans="1:4" x14ac:dyDescent="0.35">
      <c r="A108" s="28">
        <f t="shared" si="2"/>
        <v>16</v>
      </c>
      <c r="B108" s="2" t="s">
        <v>11</v>
      </c>
      <c r="C108" s="2">
        <v>364</v>
      </c>
      <c r="D108" s="7" t="s">
        <v>121</v>
      </c>
    </row>
    <row r="109" spans="1:4" x14ac:dyDescent="0.35">
      <c r="A109" s="28">
        <f t="shared" si="2"/>
        <v>17</v>
      </c>
      <c r="B109" s="2" t="s">
        <v>11</v>
      </c>
      <c r="C109" s="2">
        <v>362</v>
      </c>
      <c r="D109" s="7" t="s">
        <v>122</v>
      </c>
    </row>
    <row r="110" spans="1:4" x14ac:dyDescent="0.35">
      <c r="A110" s="28">
        <f t="shared" si="2"/>
        <v>18</v>
      </c>
      <c r="B110" s="2" t="s">
        <v>11</v>
      </c>
      <c r="C110" s="2">
        <v>359</v>
      </c>
      <c r="D110" s="7" t="s">
        <v>123</v>
      </c>
    </row>
    <row r="111" spans="1:4" x14ac:dyDescent="0.35">
      <c r="A111" s="28">
        <f t="shared" si="2"/>
        <v>19</v>
      </c>
      <c r="B111" s="2" t="s">
        <v>11</v>
      </c>
      <c r="C111" s="2">
        <v>354</v>
      </c>
      <c r="D111" s="7" t="s">
        <v>124</v>
      </c>
    </row>
    <row r="112" spans="1:4" x14ac:dyDescent="0.35">
      <c r="A112" s="28">
        <f t="shared" si="2"/>
        <v>20</v>
      </c>
      <c r="B112" s="2" t="s">
        <v>11</v>
      </c>
      <c r="C112" s="2">
        <v>335</v>
      </c>
      <c r="D112" s="7" t="s">
        <v>125</v>
      </c>
    </row>
    <row r="113" spans="1:12" x14ac:dyDescent="0.35">
      <c r="A113" s="28">
        <f t="shared" si="2"/>
        <v>21</v>
      </c>
      <c r="B113" s="2" t="s">
        <v>11</v>
      </c>
      <c r="C113" s="2">
        <v>323</v>
      </c>
      <c r="D113" s="7" t="s">
        <v>126</v>
      </c>
    </row>
    <row r="114" spans="1:12" x14ac:dyDescent="0.35">
      <c r="A114" s="28">
        <f t="shared" si="2"/>
        <v>22</v>
      </c>
      <c r="B114" s="2" t="s">
        <v>11</v>
      </c>
      <c r="C114" s="2">
        <v>313</v>
      </c>
      <c r="D114" s="7" t="s">
        <v>127</v>
      </c>
    </row>
    <row r="115" spans="1:12" x14ac:dyDescent="0.35">
      <c r="A115" s="28">
        <f t="shared" si="2"/>
        <v>23</v>
      </c>
      <c r="B115" s="2" t="s">
        <v>11</v>
      </c>
      <c r="C115" s="2">
        <v>309</v>
      </c>
      <c r="D115" s="7" t="s">
        <v>128</v>
      </c>
    </row>
    <row r="116" spans="1:12" x14ac:dyDescent="0.35">
      <c r="A116" s="28">
        <f t="shared" si="2"/>
        <v>24</v>
      </c>
      <c r="B116" s="2" t="s">
        <v>11</v>
      </c>
      <c r="C116" s="2">
        <v>307</v>
      </c>
      <c r="D116" s="7" t="s">
        <v>129</v>
      </c>
    </row>
    <row r="117" spans="1:12" x14ac:dyDescent="0.35">
      <c r="A117" s="28">
        <f t="shared" si="2"/>
        <v>25</v>
      </c>
      <c r="B117" s="2" t="s">
        <v>11</v>
      </c>
      <c r="C117" s="2">
        <v>303</v>
      </c>
      <c r="D117" s="7" t="s">
        <v>130</v>
      </c>
    </row>
    <row r="118" spans="1:12" x14ac:dyDescent="0.35">
      <c r="A118" s="28">
        <f t="shared" si="2"/>
        <v>26</v>
      </c>
      <c r="B118" s="2" t="s">
        <v>11</v>
      </c>
      <c r="C118" s="2">
        <v>290</v>
      </c>
      <c r="D118" s="7" t="s">
        <v>131</v>
      </c>
    </row>
    <row r="119" spans="1:12" x14ac:dyDescent="0.35">
      <c r="A119" s="28">
        <f t="shared" si="2"/>
        <v>27</v>
      </c>
      <c r="B119" s="2" t="s">
        <v>11</v>
      </c>
      <c r="C119" s="2">
        <v>290</v>
      </c>
      <c r="D119" s="7" t="s">
        <v>132</v>
      </c>
    </row>
    <row r="120" spans="1:12" x14ac:dyDescent="0.35">
      <c r="A120" s="28">
        <f t="shared" si="2"/>
        <v>28</v>
      </c>
      <c r="B120" s="2" t="s">
        <v>11</v>
      </c>
      <c r="C120" s="2">
        <v>275</v>
      </c>
      <c r="D120" s="21" t="s">
        <v>133</v>
      </c>
    </row>
    <row r="121" spans="1:12" x14ac:dyDescent="0.35">
      <c r="A121" s="28">
        <f t="shared" si="2"/>
        <v>29</v>
      </c>
      <c r="B121" s="2" t="s">
        <v>11</v>
      </c>
      <c r="C121" s="2">
        <v>269</v>
      </c>
      <c r="D121" s="7" t="s">
        <v>134</v>
      </c>
    </row>
    <row r="122" spans="1:12" x14ac:dyDescent="0.35">
      <c r="A122" s="28">
        <f t="shared" si="2"/>
        <v>30</v>
      </c>
      <c r="B122" s="2" t="s">
        <v>11</v>
      </c>
      <c r="C122" s="2">
        <v>268</v>
      </c>
      <c r="D122" s="7" t="s">
        <v>135</v>
      </c>
    </row>
    <row r="123" spans="1:12" x14ac:dyDescent="0.35">
      <c r="A123" s="28">
        <f t="shared" si="2"/>
        <v>31</v>
      </c>
      <c r="B123" s="2" t="s">
        <v>11</v>
      </c>
      <c r="C123" s="2">
        <v>266</v>
      </c>
      <c r="D123" s="21" t="s">
        <v>136</v>
      </c>
    </row>
    <row r="124" spans="1:12" x14ac:dyDescent="0.35">
      <c r="A124" s="28">
        <f t="shared" si="2"/>
        <v>32</v>
      </c>
      <c r="B124" s="2" t="s">
        <v>11</v>
      </c>
      <c r="C124" s="2">
        <v>266</v>
      </c>
      <c r="D124" s="7" t="s">
        <v>137</v>
      </c>
    </row>
    <row r="125" spans="1:12" x14ac:dyDescent="0.35">
      <c r="A125" s="28">
        <f t="shared" si="2"/>
        <v>33</v>
      </c>
      <c r="B125" s="2" t="s">
        <v>11</v>
      </c>
      <c r="C125" s="10">
        <v>266</v>
      </c>
      <c r="D125" s="11" t="s">
        <v>138</v>
      </c>
      <c r="E125" s="12"/>
      <c r="F125" s="12"/>
      <c r="G125" s="13"/>
      <c r="H125" s="14"/>
      <c r="I125" s="12"/>
      <c r="J125" s="12"/>
      <c r="K125" s="12"/>
      <c r="L125" s="12"/>
    </row>
    <row r="126" spans="1:12" x14ac:dyDescent="0.35">
      <c r="A126" s="28">
        <f t="shared" si="2"/>
        <v>34</v>
      </c>
      <c r="B126" s="2" t="s">
        <v>11</v>
      </c>
      <c r="C126" s="2">
        <v>259</v>
      </c>
      <c r="D126" s="7" t="s">
        <v>139</v>
      </c>
    </row>
    <row r="127" spans="1:12" x14ac:dyDescent="0.35">
      <c r="A127" s="28">
        <f t="shared" si="2"/>
        <v>35</v>
      </c>
      <c r="B127" s="2" t="s">
        <v>11</v>
      </c>
      <c r="C127" s="10">
        <v>258</v>
      </c>
      <c r="D127" s="29" t="s">
        <v>140</v>
      </c>
      <c r="E127" s="12"/>
      <c r="F127" s="12"/>
      <c r="G127" s="13"/>
      <c r="H127" s="14"/>
      <c r="I127" s="12"/>
      <c r="J127" s="12"/>
      <c r="K127" s="12"/>
      <c r="L127" s="12"/>
    </row>
    <row r="128" spans="1:12" x14ac:dyDescent="0.35">
      <c r="A128" s="28">
        <f t="shared" si="2"/>
        <v>36</v>
      </c>
      <c r="B128" s="2" t="s">
        <v>11</v>
      </c>
      <c r="C128" s="10">
        <v>244</v>
      </c>
      <c r="D128" s="11" t="s">
        <v>141</v>
      </c>
      <c r="E128" s="12"/>
      <c r="F128" s="12"/>
      <c r="G128" s="13"/>
      <c r="H128" s="14"/>
      <c r="I128" s="12"/>
      <c r="J128" s="12"/>
      <c r="K128" s="12"/>
      <c r="L128" s="12"/>
    </row>
    <row r="129" spans="1:6" ht="16" thickBot="1" x14ac:dyDescent="0.4">
      <c r="A129" s="30">
        <f t="shared" si="2"/>
        <v>37</v>
      </c>
      <c r="B129" s="30" t="s">
        <v>11</v>
      </c>
      <c r="C129" s="30">
        <v>240</v>
      </c>
      <c r="D129" s="31" t="s">
        <v>142</v>
      </c>
      <c r="E129" s="32"/>
      <c r="F129" s="32" t="s">
        <v>384</v>
      </c>
    </row>
    <row r="130" spans="1:6" ht="16" thickTop="1" x14ac:dyDescent="0.35">
      <c r="A130" s="33">
        <v>1</v>
      </c>
      <c r="B130" s="19" t="s">
        <v>14</v>
      </c>
      <c r="C130" s="10">
        <v>238</v>
      </c>
      <c r="D130" s="43" t="s">
        <v>143</v>
      </c>
      <c r="E130" s="12"/>
      <c r="F130" s="12"/>
    </row>
    <row r="131" spans="1:6" x14ac:dyDescent="0.35">
      <c r="A131" s="33">
        <v>2</v>
      </c>
      <c r="B131" s="19" t="s">
        <v>14</v>
      </c>
      <c r="C131" s="10">
        <v>236</v>
      </c>
      <c r="D131" s="11" t="s">
        <v>144</v>
      </c>
      <c r="E131" s="12"/>
      <c r="F131" s="12"/>
    </row>
    <row r="132" spans="1:6" x14ac:dyDescent="0.35">
      <c r="A132" s="33">
        <v>3</v>
      </c>
      <c r="B132" s="19" t="s">
        <v>14</v>
      </c>
      <c r="C132" s="10">
        <v>234</v>
      </c>
      <c r="D132" s="72" t="s">
        <v>145</v>
      </c>
      <c r="E132" s="12"/>
      <c r="F132" s="12"/>
    </row>
    <row r="133" spans="1:6" x14ac:dyDescent="0.35">
      <c r="A133" s="73">
        <v>4</v>
      </c>
      <c r="B133" s="19" t="s">
        <v>14</v>
      </c>
      <c r="C133" s="15">
        <v>233</v>
      </c>
      <c r="D133" s="29" t="s">
        <v>146</v>
      </c>
      <c r="E133" s="17"/>
      <c r="F133" s="17"/>
    </row>
    <row r="134" spans="1:6" x14ac:dyDescent="0.35">
      <c r="A134" s="33">
        <v>5</v>
      </c>
      <c r="B134" s="19" t="s">
        <v>14</v>
      </c>
      <c r="C134" s="2">
        <v>213</v>
      </c>
      <c r="D134" s="34" t="s">
        <v>147</v>
      </c>
    </row>
    <row r="135" spans="1:6" x14ac:dyDescent="0.35">
      <c r="A135" s="33">
        <f t="shared" ref="A135:A195" si="3">SUM(A134+1)</f>
        <v>6</v>
      </c>
      <c r="B135" s="19" t="s">
        <v>14</v>
      </c>
      <c r="C135" s="2">
        <v>211</v>
      </c>
      <c r="D135" s="21" t="s">
        <v>148</v>
      </c>
    </row>
    <row r="136" spans="1:6" x14ac:dyDescent="0.35">
      <c r="A136" s="33">
        <f t="shared" si="3"/>
        <v>7</v>
      </c>
      <c r="B136" s="19" t="s">
        <v>14</v>
      </c>
      <c r="C136" s="2">
        <v>196</v>
      </c>
      <c r="D136" s="21" t="s">
        <v>149</v>
      </c>
    </row>
    <row r="137" spans="1:6" x14ac:dyDescent="0.35">
      <c r="A137" s="33">
        <f t="shared" si="3"/>
        <v>8</v>
      </c>
      <c r="B137" s="19" t="s">
        <v>14</v>
      </c>
      <c r="C137" s="2">
        <v>188</v>
      </c>
      <c r="D137" s="21" t="s">
        <v>151</v>
      </c>
    </row>
    <row r="138" spans="1:6" x14ac:dyDescent="0.35">
      <c r="A138" s="33">
        <f t="shared" si="3"/>
        <v>9</v>
      </c>
      <c r="B138" s="19" t="s">
        <v>14</v>
      </c>
      <c r="C138" s="2">
        <v>187</v>
      </c>
      <c r="D138" s="21" t="s">
        <v>152</v>
      </c>
    </row>
    <row r="139" spans="1:6" x14ac:dyDescent="0.35">
      <c r="A139" s="33">
        <f t="shared" si="3"/>
        <v>10</v>
      </c>
      <c r="B139" s="19" t="s">
        <v>14</v>
      </c>
      <c r="C139" s="2">
        <v>184</v>
      </c>
      <c r="D139" s="7" t="s">
        <v>153</v>
      </c>
    </row>
    <row r="140" spans="1:6" x14ac:dyDescent="0.35">
      <c r="A140" s="33">
        <f t="shared" si="3"/>
        <v>11</v>
      </c>
      <c r="B140" s="19" t="s">
        <v>14</v>
      </c>
      <c r="C140" s="2">
        <v>179</v>
      </c>
      <c r="D140" s="21" t="s">
        <v>154</v>
      </c>
    </row>
    <row r="141" spans="1:6" x14ac:dyDescent="0.35">
      <c r="A141" s="33">
        <f t="shared" si="3"/>
        <v>12</v>
      </c>
      <c r="B141" s="19" t="s">
        <v>14</v>
      </c>
      <c r="C141" s="2">
        <v>177</v>
      </c>
      <c r="D141" s="21" t="s">
        <v>155</v>
      </c>
    </row>
    <row r="142" spans="1:6" x14ac:dyDescent="0.35">
      <c r="A142" s="33">
        <f t="shared" si="3"/>
        <v>13</v>
      </c>
      <c r="B142" s="19" t="s">
        <v>14</v>
      </c>
      <c r="C142" s="2">
        <v>177</v>
      </c>
      <c r="D142" s="21" t="s">
        <v>156</v>
      </c>
    </row>
    <row r="143" spans="1:6" x14ac:dyDescent="0.35">
      <c r="A143" s="33">
        <f t="shared" si="3"/>
        <v>14</v>
      </c>
      <c r="B143" s="19" t="s">
        <v>14</v>
      </c>
      <c r="C143" s="2">
        <v>173</v>
      </c>
      <c r="D143" s="7" t="s">
        <v>157</v>
      </c>
    </row>
    <row r="144" spans="1:6" x14ac:dyDescent="0.35">
      <c r="A144" s="33">
        <f t="shared" si="3"/>
        <v>15</v>
      </c>
      <c r="B144" s="19" t="s">
        <v>14</v>
      </c>
      <c r="C144" s="2">
        <v>169</v>
      </c>
      <c r="D144" s="21" t="s">
        <v>158</v>
      </c>
    </row>
    <row r="145" spans="1:4" x14ac:dyDescent="0.35">
      <c r="A145" s="33">
        <f t="shared" si="3"/>
        <v>16</v>
      </c>
      <c r="B145" s="19" t="s">
        <v>14</v>
      </c>
      <c r="C145" s="2">
        <v>169</v>
      </c>
      <c r="D145" s="21" t="s">
        <v>159</v>
      </c>
    </row>
    <row r="146" spans="1:4" x14ac:dyDescent="0.35">
      <c r="A146" s="33">
        <f t="shared" si="3"/>
        <v>17</v>
      </c>
      <c r="B146" s="19" t="s">
        <v>14</v>
      </c>
      <c r="C146" s="2">
        <v>167</v>
      </c>
      <c r="D146" s="21" t="s">
        <v>160</v>
      </c>
    </row>
    <row r="147" spans="1:4" x14ac:dyDescent="0.35">
      <c r="A147" s="33">
        <f t="shared" si="3"/>
        <v>18</v>
      </c>
      <c r="B147" s="19" t="s">
        <v>14</v>
      </c>
      <c r="C147" s="2">
        <v>165</v>
      </c>
      <c r="D147" s="21" t="s">
        <v>161</v>
      </c>
    </row>
    <row r="148" spans="1:4" x14ac:dyDescent="0.35">
      <c r="A148" s="33">
        <f t="shared" si="3"/>
        <v>19</v>
      </c>
      <c r="B148" s="19" t="s">
        <v>14</v>
      </c>
      <c r="C148" s="2">
        <v>164</v>
      </c>
      <c r="D148" s="21" t="s">
        <v>162</v>
      </c>
    </row>
    <row r="149" spans="1:4" x14ac:dyDescent="0.35">
      <c r="A149" s="33">
        <f t="shared" si="3"/>
        <v>20</v>
      </c>
      <c r="B149" s="19" t="s">
        <v>14</v>
      </c>
      <c r="C149" s="2">
        <v>160</v>
      </c>
      <c r="D149" s="21" t="s">
        <v>163</v>
      </c>
    </row>
    <row r="150" spans="1:4" x14ac:dyDescent="0.35">
      <c r="A150" s="33">
        <f t="shared" si="3"/>
        <v>21</v>
      </c>
      <c r="B150" s="19" t="s">
        <v>14</v>
      </c>
      <c r="C150" s="2">
        <v>158</v>
      </c>
      <c r="D150" s="21" t="s">
        <v>164</v>
      </c>
    </row>
    <row r="151" spans="1:4" x14ac:dyDescent="0.35">
      <c r="A151" s="33">
        <f t="shared" si="3"/>
        <v>22</v>
      </c>
      <c r="B151" s="19" t="s">
        <v>14</v>
      </c>
      <c r="C151" s="2">
        <v>158</v>
      </c>
      <c r="D151" s="21" t="s">
        <v>165</v>
      </c>
    </row>
    <row r="152" spans="1:4" x14ac:dyDescent="0.35">
      <c r="A152" s="33">
        <f t="shared" si="3"/>
        <v>23</v>
      </c>
      <c r="B152" s="19" t="s">
        <v>14</v>
      </c>
      <c r="C152" s="2">
        <v>158</v>
      </c>
      <c r="D152" s="21" t="s">
        <v>166</v>
      </c>
    </row>
    <row r="153" spans="1:4" x14ac:dyDescent="0.35">
      <c r="A153" s="33">
        <f t="shared" si="3"/>
        <v>24</v>
      </c>
      <c r="B153" s="19" t="s">
        <v>14</v>
      </c>
      <c r="C153" s="2">
        <v>158</v>
      </c>
      <c r="D153" s="21" t="s">
        <v>167</v>
      </c>
    </row>
    <row r="154" spans="1:4" x14ac:dyDescent="0.35">
      <c r="A154" s="33">
        <f t="shared" si="3"/>
        <v>25</v>
      </c>
      <c r="B154" s="19" t="s">
        <v>14</v>
      </c>
      <c r="C154" s="2">
        <v>155</v>
      </c>
      <c r="D154" s="7" t="s">
        <v>168</v>
      </c>
    </row>
    <row r="155" spans="1:4" x14ac:dyDescent="0.35">
      <c r="A155" s="33">
        <f t="shared" si="3"/>
        <v>26</v>
      </c>
      <c r="B155" s="19" t="s">
        <v>14</v>
      </c>
      <c r="C155" s="2">
        <v>153</v>
      </c>
      <c r="D155" s="21" t="s">
        <v>169</v>
      </c>
    </row>
    <row r="156" spans="1:4" x14ac:dyDescent="0.35">
      <c r="A156" s="33">
        <f t="shared" si="3"/>
        <v>27</v>
      </c>
      <c r="B156" s="19" t="s">
        <v>14</v>
      </c>
      <c r="C156" s="2">
        <v>151</v>
      </c>
      <c r="D156" s="21" t="s">
        <v>170</v>
      </c>
    </row>
    <row r="157" spans="1:4" x14ac:dyDescent="0.35">
      <c r="A157" s="33">
        <f t="shared" si="3"/>
        <v>28</v>
      </c>
      <c r="B157" s="19" t="s">
        <v>14</v>
      </c>
      <c r="C157" s="2">
        <v>148</v>
      </c>
      <c r="D157" s="21" t="s">
        <v>171</v>
      </c>
    </row>
    <row r="158" spans="1:4" x14ac:dyDescent="0.35">
      <c r="A158" s="33">
        <f t="shared" si="3"/>
        <v>29</v>
      </c>
      <c r="B158" s="19" t="s">
        <v>14</v>
      </c>
      <c r="C158" s="2">
        <v>148</v>
      </c>
      <c r="D158" s="21" t="s">
        <v>172</v>
      </c>
    </row>
    <row r="159" spans="1:4" x14ac:dyDescent="0.35">
      <c r="A159" s="33">
        <f t="shared" si="3"/>
        <v>30</v>
      </c>
      <c r="B159" s="19" t="s">
        <v>14</v>
      </c>
      <c r="C159" s="2">
        <v>146</v>
      </c>
      <c r="D159" s="21" t="s">
        <v>173</v>
      </c>
    </row>
    <row r="160" spans="1:4" x14ac:dyDescent="0.35">
      <c r="A160" s="33">
        <f t="shared" si="3"/>
        <v>31</v>
      </c>
      <c r="B160" s="19" t="s">
        <v>14</v>
      </c>
      <c r="C160" s="2">
        <v>143</v>
      </c>
      <c r="D160" s="21" t="s">
        <v>174</v>
      </c>
    </row>
    <row r="161" spans="1:7" x14ac:dyDescent="0.35">
      <c r="A161" s="33">
        <f t="shared" si="3"/>
        <v>32</v>
      </c>
      <c r="B161" s="19" t="s">
        <v>14</v>
      </c>
      <c r="C161" s="2">
        <v>142</v>
      </c>
      <c r="D161" s="21" t="s">
        <v>175</v>
      </c>
    </row>
    <row r="162" spans="1:7" x14ac:dyDescent="0.35">
      <c r="A162" s="33">
        <f t="shared" si="3"/>
        <v>33</v>
      </c>
      <c r="B162" s="19" t="s">
        <v>14</v>
      </c>
      <c r="C162" s="2">
        <v>141</v>
      </c>
      <c r="D162" s="21" t="s">
        <v>176</v>
      </c>
    </row>
    <row r="163" spans="1:7" x14ac:dyDescent="0.35">
      <c r="A163" s="33">
        <f t="shared" si="3"/>
        <v>34</v>
      </c>
      <c r="B163" s="19" t="s">
        <v>14</v>
      </c>
      <c r="C163" s="2">
        <v>141</v>
      </c>
      <c r="D163" s="41" t="s">
        <v>177</v>
      </c>
    </row>
    <row r="164" spans="1:7" x14ac:dyDescent="0.35">
      <c r="A164" s="33">
        <f t="shared" si="3"/>
        <v>35</v>
      </c>
      <c r="B164" s="19" t="s">
        <v>14</v>
      </c>
      <c r="C164" s="15">
        <v>140</v>
      </c>
      <c r="D164" s="29" t="s">
        <v>178</v>
      </c>
      <c r="E164" s="17"/>
    </row>
    <row r="165" spans="1:7" ht="16" thickBot="1" x14ac:dyDescent="0.4">
      <c r="A165" s="100">
        <f t="shared" si="3"/>
        <v>36</v>
      </c>
      <c r="B165" s="100" t="s">
        <v>14</v>
      </c>
      <c r="C165" s="35">
        <v>99</v>
      </c>
      <c r="D165" s="75" t="s">
        <v>199</v>
      </c>
      <c r="E165" s="36" t="s">
        <v>356</v>
      </c>
      <c r="F165" s="36"/>
      <c r="G165" s="36" t="s">
        <v>385</v>
      </c>
    </row>
    <row r="166" spans="1:7" x14ac:dyDescent="0.35">
      <c r="A166" s="44">
        <v>1</v>
      </c>
      <c r="B166" s="10" t="s">
        <v>16</v>
      </c>
      <c r="C166" s="2">
        <v>139</v>
      </c>
      <c r="D166" s="34" t="s">
        <v>179</v>
      </c>
    </row>
    <row r="167" spans="1:7" x14ac:dyDescent="0.35">
      <c r="A167" s="44">
        <v>2</v>
      </c>
      <c r="B167" s="10" t="s">
        <v>16</v>
      </c>
      <c r="C167" s="2">
        <v>139</v>
      </c>
      <c r="D167" s="21" t="s">
        <v>180</v>
      </c>
    </row>
    <row r="168" spans="1:7" x14ac:dyDescent="0.35">
      <c r="A168" s="44">
        <v>3</v>
      </c>
      <c r="B168" s="10" t="s">
        <v>16</v>
      </c>
      <c r="C168" s="2">
        <v>138</v>
      </c>
      <c r="D168" s="41" t="s">
        <v>181</v>
      </c>
    </row>
    <row r="169" spans="1:7" x14ac:dyDescent="0.35">
      <c r="A169" s="45">
        <v>4</v>
      </c>
      <c r="B169" s="10" t="s">
        <v>16</v>
      </c>
      <c r="C169" s="15">
        <v>135</v>
      </c>
      <c r="D169" s="29" t="s">
        <v>182</v>
      </c>
      <c r="E169" s="17"/>
    </row>
    <row r="170" spans="1:7" x14ac:dyDescent="0.35">
      <c r="A170" s="44">
        <v>5</v>
      </c>
      <c r="B170" s="10" t="s">
        <v>16</v>
      </c>
      <c r="C170" s="10">
        <v>129</v>
      </c>
      <c r="D170" s="43" t="s">
        <v>183</v>
      </c>
      <c r="E170" s="12"/>
      <c r="F170" s="12"/>
    </row>
    <row r="171" spans="1:7" x14ac:dyDescent="0.35">
      <c r="A171" s="44">
        <f t="shared" si="3"/>
        <v>6</v>
      </c>
      <c r="B171" s="10" t="s">
        <v>16</v>
      </c>
      <c r="C171" s="2">
        <v>127</v>
      </c>
      <c r="D171" s="21" t="s">
        <v>184</v>
      </c>
    </row>
    <row r="172" spans="1:7" x14ac:dyDescent="0.35">
      <c r="A172" s="44">
        <f t="shared" si="3"/>
        <v>7</v>
      </c>
      <c r="B172" s="10" t="s">
        <v>16</v>
      </c>
      <c r="C172" s="2">
        <v>124</v>
      </c>
      <c r="D172" s="21" t="s">
        <v>185</v>
      </c>
    </row>
    <row r="173" spans="1:7" x14ac:dyDescent="0.35">
      <c r="A173" s="44">
        <f t="shared" si="3"/>
        <v>8</v>
      </c>
      <c r="B173" s="10" t="s">
        <v>16</v>
      </c>
      <c r="C173" s="2">
        <v>122</v>
      </c>
      <c r="D173" s="21" t="s">
        <v>186</v>
      </c>
    </row>
    <row r="174" spans="1:7" x14ac:dyDescent="0.35">
      <c r="A174" s="44">
        <f t="shared" si="3"/>
        <v>9</v>
      </c>
      <c r="B174" s="10" t="s">
        <v>16</v>
      </c>
      <c r="C174" s="2">
        <v>121</v>
      </c>
      <c r="D174" s="21" t="s">
        <v>187</v>
      </c>
    </row>
    <row r="175" spans="1:7" x14ac:dyDescent="0.35">
      <c r="A175" s="44">
        <f t="shared" si="3"/>
        <v>10</v>
      </c>
      <c r="B175" s="10" t="s">
        <v>16</v>
      </c>
      <c r="C175" s="2">
        <v>120</v>
      </c>
      <c r="D175" s="21" t="s">
        <v>188</v>
      </c>
    </row>
    <row r="176" spans="1:7" x14ac:dyDescent="0.35">
      <c r="A176" s="44">
        <f t="shared" si="3"/>
        <v>11</v>
      </c>
      <c r="B176" s="10" t="s">
        <v>16</v>
      </c>
      <c r="C176" s="2">
        <v>117</v>
      </c>
      <c r="D176" s="21" t="s">
        <v>189</v>
      </c>
    </row>
    <row r="177" spans="1:12" x14ac:dyDescent="0.35">
      <c r="A177" s="44">
        <f t="shared" si="3"/>
        <v>12</v>
      </c>
      <c r="B177" s="10" t="s">
        <v>16</v>
      </c>
      <c r="C177" s="2">
        <v>117</v>
      </c>
      <c r="D177" s="21" t="s">
        <v>190</v>
      </c>
    </row>
    <row r="178" spans="1:12" x14ac:dyDescent="0.35">
      <c r="A178" s="44">
        <f t="shared" si="3"/>
        <v>13</v>
      </c>
      <c r="B178" s="10" t="s">
        <v>16</v>
      </c>
      <c r="C178" s="2">
        <v>115</v>
      </c>
      <c r="D178" s="21" t="s">
        <v>191</v>
      </c>
    </row>
    <row r="179" spans="1:12" x14ac:dyDescent="0.35">
      <c r="A179" s="44">
        <f t="shared" si="3"/>
        <v>14</v>
      </c>
      <c r="B179" s="10" t="s">
        <v>16</v>
      </c>
      <c r="C179" s="2">
        <v>112</v>
      </c>
      <c r="D179" s="21" t="s">
        <v>192</v>
      </c>
    </row>
    <row r="180" spans="1:12" x14ac:dyDescent="0.35">
      <c r="A180" s="44">
        <f t="shared" si="3"/>
        <v>15</v>
      </c>
      <c r="B180" s="10" t="s">
        <v>16</v>
      </c>
      <c r="C180" s="2">
        <v>107</v>
      </c>
      <c r="D180" s="21" t="s">
        <v>193</v>
      </c>
    </row>
    <row r="181" spans="1:12" x14ac:dyDescent="0.35">
      <c r="A181" s="44">
        <f t="shared" si="3"/>
        <v>16</v>
      </c>
      <c r="B181" s="10" t="s">
        <v>16</v>
      </c>
      <c r="C181" s="2">
        <v>106</v>
      </c>
      <c r="D181" s="21" t="s">
        <v>194</v>
      </c>
    </row>
    <row r="182" spans="1:12" x14ac:dyDescent="0.35">
      <c r="A182" s="44">
        <f t="shared" si="3"/>
        <v>17</v>
      </c>
      <c r="B182" s="10" t="s">
        <v>16</v>
      </c>
      <c r="C182" s="2">
        <v>106</v>
      </c>
      <c r="D182" s="21" t="s">
        <v>195</v>
      </c>
    </row>
    <row r="183" spans="1:12" x14ac:dyDescent="0.35">
      <c r="A183" s="44">
        <f t="shared" si="3"/>
        <v>18</v>
      </c>
      <c r="B183" s="10" t="s">
        <v>16</v>
      </c>
      <c r="C183" s="2">
        <v>105</v>
      </c>
      <c r="D183" s="21" t="s">
        <v>196</v>
      </c>
    </row>
    <row r="184" spans="1:12" x14ac:dyDescent="0.35">
      <c r="A184" s="44">
        <f t="shared" si="3"/>
        <v>19</v>
      </c>
      <c r="B184" s="10" t="s">
        <v>16</v>
      </c>
      <c r="C184" s="2">
        <v>105</v>
      </c>
      <c r="D184" s="41" t="s">
        <v>197</v>
      </c>
    </row>
    <row r="185" spans="1:12" x14ac:dyDescent="0.35">
      <c r="A185" s="45">
        <f t="shared" si="3"/>
        <v>20</v>
      </c>
      <c r="B185" s="10" t="s">
        <v>16</v>
      </c>
      <c r="C185" s="15">
        <v>101</v>
      </c>
      <c r="D185" s="29" t="s">
        <v>198</v>
      </c>
      <c r="E185" s="17"/>
      <c r="F185" s="17"/>
      <c r="G185" s="13"/>
      <c r="H185" s="14"/>
      <c r="I185" s="12"/>
      <c r="J185" s="12"/>
      <c r="K185" s="12"/>
      <c r="L185" s="12"/>
    </row>
    <row r="186" spans="1:12" x14ac:dyDescent="0.35">
      <c r="A186" s="45">
        <f t="shared" si="3"/>
        <v>21</v>
      </c>
      <c r="B186" s="2" t="s">
        <v>16</v>
      </c>
      <c r="C186" s="2">
        <v>95</v>
      </c>
      <c r="D186" s="21" t="s">
        <v>200</v>
      </c>
    </row>
    <row r="187" spans="1:12" x14ac:dyDescent="0.35">
      <c r="A187" s="45">
        <f t="shared" si="3"/>
        <v>22</v>
      </c>
      <c r="B187" s="2" t="s">
        <v>16</v>
      </c>
      <c r="C187" s="2">
        <v>93</v>
      </c>
      <c r="D187" s="21" t="s">
        <v>201</v>
      </c>
    </row>
    <row r="188" spans="1:12" x14ac:dyDescent="0.35">
      <c r="A188" s="45">
        <f t="shared" si="3"/>
        <v>23</v>
      </c>
      <c r="B188" s="2" t="s">
        <v>16</v>
      </c>
      <c r="C188" s="2">
        <v>92</v>
      </c>
      <c r="D188" s="21" t="s">
        <v>202</v>
      </c>
    </row>
    <row r="189" spans="1:12" x14ac:dyDescent="0.35">
      <c r="A189" s="45">
        <f t="shared" si="3"/>
        <v>24</v>
      </c>
      <c r="B189" s="2" t="s">
        <v>16</v>
      </c>
      <c r="C189" s="2">
        <v>92</v>
      </c>
      <c r="D189" s="21" t="s">
        <v>203</v>
      </c>
    </row>
    <row r="190" spans="1:12" x14ac:dyDescent="0.35">
      <c r="A190" s="45">
        <f t="shared" si="3"/>
        <v>25</v>
      </c>
      <c r="B190" s="2" t="s">
        <v>16</v>
      </c>
      <c r="C190" s="2">
        <v>89</v>
      </c>
      <c r="D190" s="21" t="s">
        <v>204</v>
      </c>
    </row>
    <row r="191" spans="1:12" x14ac:dyDescent="0.35">
      <c r="A191" s="45">
        <f t="shared" si="3"/>
        <v>26</v>
      </c>
      <c r="B191" s="2" t="s">
        <v>16</v>
      </c>
      <c r="C191" s="2">
        <v>83</v>
      </c>
      <c r="D191" s="21" t="s">
        <v>205</v>
      </c>
    </row>
    <row r="192" spans="1:12" x14ac:dyDescent="0.35">
      <c r="A192" s="45">
        <f t="shared" si="3"/>
        <v>27</v>
      </c>
      <c r="B192" s="2" t="s">
        <v>16</v>
      </c>
      <c r="C192" s="2">
        <v>80</v>
      </c>
      <c r="D192" s="21" t="s">
        <v>206</v>
      </c>
    </row>
    <row r="193" spans="1:6" x14ac:dyDescent="0.35">
      <c r="A193" s="45">
        <f t="shared" si="3"/>
        <v>28</v>
      </c>
      <c r="B193" s="2" t="s">
        <v>16</v>
      </c>
      <c r="C193" s="2">
        <v>79</v>
      </c>
      <c r="D193" s="21" t="s">
        <v>207</v>
      </c>
    </row>
    <row r="194" spans="1:6" x14ac:dyDescent="0.35">
      <c r="A194" s="45">
        <f t="shared" si="3"/>
        <v>29</v>
      </c>
      <c r="B194" s="2" t="s">
        <v>16</v>
      </c>
      <c r="C194" s="2">
        <v>76</v>
      </c>
      <c r="D194" s="21" t="s">
        <v>208</v>
      </c>
    </row>
    <row r="195" spans="1:6" x14ac:dyDescent="0.35">
      <c r="A195" s="45">
        <f t="shared" si="3"/>
        <v>30</v>
      </c>
      <c r="B195" s="2" t="s">
        <v>16</v>
      </c>
      <c r="C195" s="2">
        <v>76</v>
      </c>
      <c r="D195" s="41" t="s">
        <v>209</v>
      </c>
    </row>
    <row r="196" spans="1:6" x14ac:dyDescent="0.35">
      <c r="A196" s="45">
        <f>SUM(A195+1)</f>
        <v>31</v>
      </c>
      <c r="B196" s="15" t="s">
        <v>16</v>
      </c>
      <c r="C196" s="15">
        <v>75</v>
      </c>
      <c r="D196" s="29" t="s">
        <v>210</v>
      </c>
      <c r="E196" s="17"/>
    </row>
    <row r="197" spans="1:6" x14ac:dyDescent="0.35">
      <c r="A197" s="45">
        <f t="shared" ref="A197:A199" si="4">SUM(A196+1)</f>
        <v>32</v>
      </c>
      <c r="B197" s="15" t="s">
        <v>16</v>
      </c>
      <c r="C197" s="2">
        <v>62</v>
      </c>
      <c r="D197" s="34" t="s">
        <v>224</v>
      </c>
      <c r="E197" t="s">
        <v>60</v>
      </c>
    </row>
    <row r="198" spans="1:6" x14ac:dyDescent="0.35">
      <c r="A198" s="45">
        <f t="shared" si="4"/>
        <v>33</v>
      </c>
      <c r="B198" s="15" t="s">
        <v>16</v>
      </c>
      <c r="C198" s="2">
        <v>61</v>
      </c>
      <c r="D198" s="21" t="s">
        <v>227</v>
      </c>
      <c r="E198" t="s">
        <v>60</v>
      </c>
    </row>
    <row r="199" spans="1:6" ht="16" thickBot="1" x14ac:dyDescent="0.4">
      <c r="A199" s="96">
        <f t="shared" si="4"/>
        <v>34</v>
      </c>
      <c r="B199" s="97" t="s">
        <v>16</v>
      </c>
      <c r="C199" s="97">
        <v>52</v>
      </c>
      <c r="D199" s="98" t="s">
        <v>239</v>
      </c>
      <c r="E199" s="99" t="s">
        <v>60</v>
      </c>
      <c r="F199" s="99" t="s">
        <v>413</v>
      </c>
    </row>
    <row r="200" spans="1:6" x14ac:dyDescent="0.35">
      <c r="A200" s="74">
        <v>1</v>
      </c>
      <c r="B200" s="78" t="s">
        <v>18</v>
      </c>
      <c r="C200" s="2">
        <v>74</v>
      </c>
      <c r="D200" s="34" t="s">
        <v>211</v>
      </c>
    </row>
    <row r="201" spans="1:6" x14ac:dyDescent="0.35">
      <c r="A201" s="74">
        <v>2</v>
      </c>
      <c r="B201" s="78" t="s">
        <v>18</v>
      </c>
      <c r="C201" s="2">
        <v>71</v>
      </c>
      <c r="D201" s="41" t="s">
        <v>213</v>
      </c>
    </row>
    <row r="202" spans="1:6" x14ac:dyDescent="0.35">
      <c r="A202" s="74">
        <v>3</v>
      </c>
      <c r="B202" s="78" t="s">
        <v>18</v>
      </c>
      <c r="C202" s="15">
        <v>70</v>
      </c>
      <c r="D202" s="29" t="s">
        <v>214</v>
      </c>
      <c r="E202" s="17"/>
    </row>
    <row r="203" spans="1:6" x14ac:dyDescent="0.35">
      <c r="A203" s="22">
        <v>4</v>
      </c>
      <c r="B203" s="2" t="s">
        <v>18</v>
      </c>
      <c r="C203" s="2">
        <v>68</v>
      </c>
      <c r="D203" s="34" t="s">
        <v>215</v>
      </c>
    </row>
    <row r="204" spans="1:6" x14ac:dyDescent="0.35">
      <c r="A204" s="22">
        <f t="shared" ref="A204:A267" si="5">SUM(A203+1)</f>
        <v>5</v>
      </c>
      <c r="B204" s="2" t="s">
        <v>18</v>
      </c>
      <c r="C204" s="2">
        <v>67</v>
      </c>
      <c r="D204" s="21" t="s">
        <v>216</v>
      </c>
    </row>
    <row r="205" spans="1:6" x14ac:dyDescent="0.35">
      <c r="A205" s="22">
        <f t="shared" si="5"/>
        <v>6</v>
      </c>
      <c r="B205" s="2" t="s">
        <v>18</v>
      </c>
      <c r="C205" s="2">
        <v>66</v>
      </c>
      <c r="D205" s="21" t="s">
        <v>217</v>
      </c>
    </row>
    <row r="206" spans="1:6" x14ac:dyDescent="0.35">
      <c r="A206" s="22">
        <f t="shared" si="5"/>
        <v>7</v>
      </c>
      <c r="B206" s="2" t="s">
        <v>18</v>
      </c>
      <c r="C206" s="2">
        <v>66</v>
      </c>
      <c r="D206" s="21" t="s">
        <v>218</v>
      </c>
    </row>
    <row r="207" spans="1:6" x14ac:dyDescent="0.35">
      <c r="A207" s="22">
        <f t="shared" si="5"/>
        <v>8</v>
      </c>
      <c r="B207" s="2" t="s">
        <v>18</v>
      </c>
      <c r="C207" s="2">
        <v>66</v>
      </c>
      <c r="D207" s="21" t="s">
        <v>219</v>
      </c>
    </row>
    <row r="208" spans="1:6" x14ac:dyDescent="0.35">
      <c r="A208" s="22">
        <f t="shared" si="5"/>
        <v>9</v>
      </c>
      <c r="B208" s="2" t="s">
        <v>18</v>
      </c>
      <c r="C208" s="2">
        <v>66</v>
      </c>
      <c r="D208" s="21" t="s">
        <v>220</v>
      </c>
    </row>
    <row r="209" spans="1:4" x14ac:dyDescent="0.35">
      <c r="A209" s="22">
        <f t="shared" si="5"/>
        <v>10</v>
      </c>
      <c r="B209" s="2" t="s">
        <v>18</v>
      </c>
      <c r="C209" s="2">
        <v>65</v>
      </c>
      <c r="D209" s="21" t="s">
        <v>221</v>
      </c>
    </row>
    <row r="210" spans="1:4" x14ac:dyDescent="0.35">
      <c r="A210" s="22">
        <f t="shared" si="5"/>
        <v>11</v>
      </c>
      <c r="B210" s="2" t="s">
        <v>18</v>
      </c>
      <c r="C210" s="2">
        <v>64</v>
      </c>
      <c r="D210" s="21" t="s">
        <v>222</v>
      </c>
    </row>
    <row r="211" spans="1:4" x14ac:dyDescent="0.35">
      <c r="A211" s="22">
        <f t="shared" si="5"/>
        <v>12</v>
      </c>
      <c r="B211" s="2" t="s">
        <v>18</v>
      </c>
      <c r="C211" s="2">
        <v>64</v>
      </c>
      <c r="D211" s="21" t="s">
        <v>223</v>
      </c>
    </row>
    <row r="212" spans="1:4" x14ac:dyDescent="0.35">
      <c r="A212" s="22">
        <f t="shared" si="5"/>
        <v>13</v>
      </c>
      <c r="B212" s="2" t="s">
        <v>18</v>
      </c>
      <c r="C212" s="2">
        <v>61</v>
      </c>
      <c r="D212" s="21" t="s">
        <v>225</v>
      </c>
    </row>
    <row r="213" spans="1:4" x14ac:dyDescent="0.35">
      <c r="A213" s="22">
        <f t="shared" si="5"/>
        <v>14</v>
      </c>
      <c r="B213" s="2" t="s">
        <v>18</v>
      </c>
      <c r="C213" s="2">
        <v>61</v>
      </c>
      <c r="D213" s="21" t="s">
        <v>226</v>
      </c>
    </row>
    <row r="214" spans="1:4" x14ac:dyDescent="0.35">
      <c r="A214" s="22">
        <f t="shared" si="5"/>
        <v>15</v>
      </c>
      <c r="B214" s="2" t="s">
        <v>18</v>
      </c>
      <c r="C214" s="2">
        <v>59</v>
      </c>
      <c r="D214" s="21" t="s">
        <v>228</v>
      </c>
    </row>
    <row r="215" spans="1:4" x14ac:dyDescent="0.35">
      <c r="A215" s="22">
        <f t="shared" si="5"/>
        <v>16</v>
      </c>
      <c r="B215" s="2" t="s">
        <v>18</v>
      </c>
      <c r="C215" s="2">
        <v>59</v>
      </c>
      <c r="D215" s="21" t="s">
        <v>229</v>
      </c>
    </row>
    <row r="216" spans="1:4" x14ac:dyDescent="0.35">
      <c r="A216" s="22">
        <f t="shared" si="5"/>
        <v>17</v>
      </c>
      <c r="B216" s="2" t="s">
        <v>18</v>
      </c>
      <c r="C216" s="2">
        <v>59</v>
      </c>
      <c r="D216" s="21" t="s">
        <v>230</v>
      </c>
    </row>
    <row r="217" spans="1:4" x14ac:dyDescent="0.35">
      <c r="A217" s="22">
        <f t="shared" si="5"/>
        <v>18</v>
      </c>
      <c r="B217" s="2" t="s">
        <v>18</v>
      </c>
      <c r="C217" s="2">
        <v>59</v>
      </c>
      <c r="D217" s="21" t="s">
        <v>231</v>
      </c>
    </row>
    <row r="218" spans="1:4" x14ac:dyDescent="0.35">
      <c r="A218" s="22">
        <f t="shared" si="5"/>
        <v>19</v>
      </c>
      <c r="B218" s="2" t="s">
        <v>18</v>
      </c>
      <c r="C218" s="2">
        <v>58</v>
      </c>
      <c r="D218" s="21" t="s">
        <v>232</v>
      </c>
    </row>
    <row r="219" spans="1:4" x14ac:dyDescent="0.35">
      <c r="A219" s="22">
        <f t="shared" si="5"/>
        <v>20</v>
      </c>
      <c r="B219" s="2" t="s">
        <v>18</v>
      </c>
      <c r="C219" s="2">
        <v>56</v>
      </c>
      <c r="D219" s="21" t="s">
        <v>233</v>
      </c>
    </row>
    <row r="220" spans="1:4" x14ac:dyDescent="0.35">
      <c r="A220" s="22">
        <f t="shared" si="5"/>
        <v>21</v>
      </c>
      <c r="B220" s="2" t="s">
        <v>18</v>
      </c>
      <c r="C220" s="2">
        <v>56</v>
      </c>
      <c r="D220" s="21" t="s">
        <v>234</v>
      </c>
    </row>
    <row r="221" spans="1:4" x14ac:dyDescent="0.35">
      <c r="A221" s="22">
        <f t="shared" si="5"/>
        <v>22</v>
      </c>
      <c r="B221" s="2" t="s">
        <v>18</v>
      </c>
      <c r="C221" s="2">
        <v>55</v>
      </c>
      <c r="D221" s="21" t="s">
        <v>235</v>
      </c>
    </row>
    <row r="222" spans="1:4" x14ac:dyDescent="0.35">
      <c r="A222" s="22">
        <f t="shared" si="5"/>
        <v>23</v>
      </c>
      <c r="B222" s="2" t="s">
        <v>18</v>
      </c>
      <c r="C222" s="2">
        <v>55</v>
      </c>
      <c r="D222" s="21" t="s">
        <v>236</v>
      </c>
    </row>
    <row r="223" spans="1:4" x14ac:dyDescent="0.35">
      <c r="A223" s="22">
        <f t="shared" si="5"/>
        <v>24</v>
      </c>
      <c r="B223" s="2" t="s">
        <v>18</v>
      </c>
      <c r="C223" s="2">
        <v>53</v>
      </c>
      <c r="D223" s="21" t="s">
        <v>237</v>
      </c>
    </row>
    <row r="224" spans="1:4" x14ac:dyDescent="0.35">
      <c r="A224" s="22">
        <f t="shared" si="5"/>
        <v>25</v>
      </c>
      <c r="B224" s="2" t="s">
        <v>18</v>
      </c>
      <c r="C224" s="2">
        <v>53</v>
      </c>
      <c r="D224" s="21" t="s">
        <v>238</v>
      </c>
    </row>
    <row r="225" spans="1:4" x14ac:dyDescent="0.35">
      <c r="A225" s="22">
        <f t="shared" si="5"/>
        <v>26</v>
      </c>
      <c r="B225" s="2" t="s">
        <v>18</v>
      </c>
      <c r="C225" s="2">
        <v>51</v>
      </c>
      <c r="D225" s="21" t="s">
        <v>240</v>
      </c>
    </row>
    <row r="226" spans="1:4" x14ac:dyDescent="0.35">
      <c r="A226" s="22">
        <f t="shared" si="5"/>
        <v>27</v>
      </c>
      <c r="B226" s="2" t="s">
        <v>18</v>
      </c>
      <c r="C226" s="2">
        <v>51</v>
      </c>
      <c r="D226" s="21" t="s">
        <v>241</v>
      </c>
    </row>
    <row r="227" spans="1:4" x14ac:dyDescent="0.35">
      <c r="A227" s="22">
        <f t="shared" si="5"/>
        <v>28</v>
      </c>
      <c r="B227" s="2" t="s">
        <v>18</v>
      </c>
      <c r="C227" s="2">
        <v>51</v>
      </c>
      <c r="D227" s="21" t="s">
        <v>242</v>
      </c>
    </row>
    <row r="228" spans="1:4" x14ac:dyDescent="0.35">
      <c r="A228" s="22">
        <f t="shared" si="5"/>
        <v>29</v>
      </c>
      <c r="B228" s="2" t="s">
        <v>18</v>
      </c>
      <c r="C228" s="2">
        <v>50</v>
      </c>
      <c r="D228" s="21" t="s">
        <v>243</v>
      </c>
    </row>
    <row r="229" spans="1:4" x14ac:dyDescent="0.35">
      <c r="A229" s="22">
        <f t="shared" si="5"/>
        <v>30</v>
      </c>
      <c r="B229" s="2" t="s">
        <v>18</v>
      </c>
      <c r="C229" s="2">
        <v>50</v>
      </c>
      <c r="D229" s="21" t="s">
        <v>244</v>
      </c>
    </row>
    <row r="230" spans="1:4" x14ac:dyDescent="0.35">
      <c r="A230" s="22">
        <f t="shared" si="5"/>
        <v>31</v>
      </c>
      <c r="B230" s="2" t="s">
        <v>18</v>
      </c>
      <c r="C230" s="2">
        <v>49</v>
      </c>
      <c r="D230" s="21" t="s">
        <v>245</v>
      </c>
    </row>
    <row r="231" spans="1:4" x14ac:dyDescent="0.35">
      <c r="A231" s="22">
        <f t="shared" si="5"/>
        <v>32</v>
      </c>
      <c r="B231" s="2" t="s">
        <v>18</v>
      </c>
      <c r="C231" s="2">
        <v>48</v>
      </c>
      <c r="D231" s="21" t="s">
        <v>246</v>
      </c>
    </row>
    <row r="232" spans="1:4" x14ac:dyDescent="0.35">
      <c r="A232" s="22">
        <f t="shared" si="5"/>
        <v>33</v>
      </c>
      <c r="B232" s="2" t="s">
        <v>18</v>
      </c>
      <c r="C232" s="2">
        <v>47</v>
      </c>
      <c r="D232" s="21" t="s">
        <v>247</v>
      </c>
    </row>
    <row r="233" spans="1:4" x14ac:dyDescent="0.35">
      <c r="A233" s="22">
        <f t="shared" si="5"/>
        <v>34</v>
      </c>
      <c r="B233" s="2" t="s">
        <v>18</v>
      </c>
      <c r="C233" s="2">
        <v>46</v>
      </c>
      <c r="D233" s="21" t="s">
        <v>248</v>
      </c>
    </row>
    <row r="234" spans="1:4" x14ac:dyDescent="0.35">
      <c r="A234" s="22">
        <f t="shared" si="5"/>
        <v>35</v>
      </c>
      <c r="B234" s="2" t="s">
        <v>18</v>
      </c>
      <c r="C234" s="2">
        <v>46</v>
      </c>
      <c r="D234" s="21" t="s">
        <v>249</v>
      </c>
    </row>
    <row r="235" spans="1:4" x14ac:dyDescent="0.35">
      <c r="A235" s="22">
        <f t="shared" si="5"/>
        <v>36</v>
      </c>
      <c r="B235" s="2" t="s">
        <v>18</v>
      </c>
      <c r="C235" s="2">
        <v>44</v>
      </c>
      <c r="D235" s="21" t="s">
        <v>250</v>
      </c>
    </row>
    <row r="236" spans="1:4" x14ac:dyDescent="0.35">
      <c r="A236" s="22">
        <f t="shared" si="5"/>
        <v>37</v>
      </c>
      <c r="B236" s="2" t="s">
        <v>18</v>
      </c>
      <c r="C236" s="2">
        <v>44</v>
      </c>
      <c r="D236" s="21" t="s">
        <v>251</v>
      </c>
    </row>
    <row r="237" spans="1:4" x14ac:dyDescent="0.35">
      <c r="A237" s="22">
        <f t="shared" si="5"/>
        <v>38</v>
      </c>
      <c r="B237" s="2" t="s">
        <v>18</v>
      </c>
      <c r="C237" s="2">
        <v>44</v>
      </c>
      <c r="D237" s="21" t="s">
        <v>252</v>
      </c>
    </row>
    <row r="238" spans="1:4" x14ac:dyDescent="0.35">
      <c r="A238" s="22">
        <f t="shared" si="5"/>
        <v>39</v>
      </c>
      <c r="B238" s="2" t="s">
        <v>18</v>
      </c>
      <c r="C238" s="2">
        <v>42</v>
      </c>
      <c r="D238" s="21" t="s">
        <v>253</v>
      </c>
    </row>
    <row r="239" spans="1:4" x14ac:dyDescent="0.35">
      <c r="A239" s="22">
        <f t="shared" si="5"/>
        <v>40</v>
      </c>
      <c r="B239" s="2" t="s">
        <v>18</v>
      </c>
      <c r="C239" s="2">
        <v>42</v>
      </c>
      <c r="D239" s="21" t="s">
        <v>254</v>
      </c>
    </row>
    <row r="240" spans="1:4" x14ac:dyDescent="0.35">
      <c r="A240" s="22">
        <f t="shared" si="5"/>
        <v>41</v>
      </c>
      <c r="B240" s="2" t="s">
        <v>18</v>
      </c>
      <c r="C240" s="2">
        <v>42</v>
      </c>
      <c r="D240" s="21" t="s">
        <v>255</v>
      </c>
    </row>
    <row r="241" spans="1:4" x14ac:dyDescent="0.35">
      <c r="A241" s="22">
        <f t="shared" si="5"/>
        <v>42</v>
      </c>
      <c r="B241" s="2" t="s">
        <v>18</v>
      </c>
      <c r="C241" s="2">
        <v>41</v>
      </c>
      <c r="D241" s="21" t="s">
        <v>256</v>
      </c>
    </row>
    <row r="242" spans="1:4" x14ac:dyDescent="0.35">
      <c r="A242" s="22">
        <f t="shared" si="5"/>
        <v>43</v>
      </c>
      <c r="B242" s="2" t="s">
        <v>18</v>
      </c>
      <c r="C242" s="2">
        <v>40</v>
      </c>
      <c r="D242" s="7" t="s">
        <v>257</v>
      </c>
    </row>
    <row r="243" spans="1:4" x14ac:dyDescent="0.35">
      <c r="A243" s="22">
        <f t="shared" si="5"/>
        <v>44</v>
      </c>
      <c r="B243" s="2" t="s">
        <v>18</v>
      </c>
      <c r="C243" s="2">
        <v>40</v>
      </c>
      <c r="D243" s="21" t="s">
        <v>258</v>
      </c>
    </row>
    <row r="244" spans="1:4" x14ac:dyDescent="0.35">
      <c r="A244" s="22">
        <f t="shared" si="5"/>
        <v>45</v>
      </c>
      <c r="B244" s="2" t="s">
        <v>18</v>
      </c>
      <c r="C244" s="2">
        <v>40</v>
      </c>
      <c r="D244" s="21" t="s">
        <v>259</v>
      </c>
    </row>
    <row r="245" spans="1:4" x14ac:dyDescent="0.35">
      <c r="A245" s="22">
        <f t="shared" si="5"/>
        <v>46</v>
      </c>
      <c r="B245" s="2" t="s">
        <v>18</v>
      </c>
      <c r="C245" s="2">
        <v>40</v>
      </c>
      <c r="D245" s="21" t="s">
        <v>260</v>
      </c>
    </row>
    <row r="246" spans="1:4" x14ac:dyDescent="0.35">
      <c r="A246" s="22">
        <f t="shared" si="5"/>
        <v>47</v>
      </c>
      <c r="B246" s="2" t="s">
        <v>18</v>
      </c>
      <c r="C246" s="2">
        <v>39</v>
      </c>
      <c r="D246" s="21" t="s">
        <v>261</v>
      </c>
    </row>
    <row r="247" spans="1:4" x14ac:dyDescent="0.35">
      <c r="A247" s="22">
        <f t="shared" si="5"/>
        <v>48</v>
      </c>
      <c r="B247" s="2" t="s">
        <v>18</v>
      </c>
      <c r="C247" s="2">
        <v>39</v>
      </c>
      <c r="D247" s="21" t="s">
        <v>262</v>
      </c>
    </row>
    <row r="248" spans="1:4" x14ac:dyDescent="0.35">
      <c r="A248" s="22">
        <f t="shared" si="5"/>
        <v>49</v>
      </c>
      <c r="B248" s="2" t="s">
        <v>18</v>
      </c>
      <c r="C248" s="2">
        <v>39</v>
      </c>
      <c r="D248" s="21" t="s">
        <v>263</v>
      </c>
    </row>
    <row r="249" spans="1:4" x14ac:dyDescent="0.35">
      <c r="A249" s="22">
        <f t="shared" si="5"/>
        <v>50</v>
      </c>
      <c r="B249" s="2" t="s">
        <v>18</v>
      </c>
      <c r="C249" s="2">
        <v>38</v>
      </c>
      <c r="D249" s="21" t="s">
        <v>264</v>
      </c>
    </row>
    <row r="250" spans="1:4" x14ac:dyDescent="0.35">
      <c r="A250" s="22">
        <f t="shared" si="5"/>
        <v>51</v>
      </c>
      <c r="B250" s="2" t="s">
        <v>18</v>
      </c>
      <c r="C250" s="2">
        <v>38</v>
      </c>
      <c r="D250" s="21" t="s">
        <v>265</v>
      </c>
    </row>
    <row r="251" spans="1:4" x14ac:dyDescent="0.35">
      <c r="A251" s="22">
        <f t="shared" si="5"/>
        <v>52</v>
      </c>
      <c r="B251" s="2" t="s">
        <v>18</v>
      </c>
      <c r="C251" s="2">
        <v>37</v>
      </c>
      <c r="D251" s="21" t="s">
        <v>266</v>
      </c>
    </row>
    <row r="252" spans="1:4" x14ac:dyDescent="0.35">
      <c r="A252" s="22">
        <f t="shared" si="5"/>
        <v>53</v>
      </c>
      <c r="B252" s="2" t="s">
        <v>18</v>
      </c>
      <c r="C252" s="2">
        <v>37</v>
      </c>
      <c r="D252" s="21" t="s">
        <v>267</v>
      </c>
    </row>
    <row r="253" spans="1:4" x14ac:dyDescent="0.35">
      <c r="A253" s="22">
        <f t="shared" si="5"/>
        <v>54</v>
      </c>
      <c r="B253" s="2" t="s">
        <v>18</v>
      </c>
      <c r="C253" s="2">
        <v>37</v>
      </c>
      <c r="D253" s="21" t="s">
        <v>268</v>
      </c>
    </row>
    <row r="254" spans="1:4" x14ac:dyDescent="0.35">
      <c r="A254" s="22">
        <f t="shared" si="5"/>
        <v>55</v>
      </c>
      <c r="B254" s="2" t="s">
        <v>18</v>
      </c>
      <c r="C254" s="2">
        <v>37</v>
      </c>
      <c r="D254" s="21" t="s">
        <v>269</v>
      </c>
    </row>
    <row r="255" spans="1:4" x14ac:dyDescent="0.35">
      <c r="A255" s="22">
        <f t="shared" si="5"/>
        <v>56</v>
      </c>
      <c r="B255" s="2" t="s">
        <v>18</v>
      </c>
      <c r="C255" s="2">
        <v>35</v>
      </c>
      <c r="D255" s="21" t="s">
        <v>270</v>
      </c>
    </row>
    <row r="256" spans="1:4" x14ac:dyDescent="0.35">
      <c r="A256" s="22">
        <f t="shared" si="5"/>
        <v>57</v>
      </c>
      <c r="B256" s="2" t="s">
        <v>18</v>
      </c>
      <c r="C256" s="2">
        <v>35</v>
      </c>
      <c r="D256" s="7" t="s">
        <v>271</v>
      </c>
    </row>
    <row r="257" spans="1:4" x14ac:dyDescent="0.35">
      <c r="A257" s="22">
        <f t="shared" si="5"/>
        <v>58</v>
      </c>
      <c r="B257" s="2" t="s">
        <v>18</v>
      </c>
      <c r="C257" s="2">
        <v>35</v>
      </c>
      <c r="D257" s="21" t="s">
        <v>272</v>
      </c>
    </row>
    <row r="258" spans="1:4" x14ac:dyDescent="0.35">
      <c r="A258" s="22">
        <f t="shared" si="5"/>
        <v>59</v>
      </c>
      <c r="B258" s="2" t="s">
        <v>18</v>
      </c>
      <c r="C258" s="2">
        <v>35</v>
      </c>
      <c r="D258" s="21" t="s">
        <v>273</v>
      </c>
    </row>
    <row r="259" spans="1:4" x14ac:dyDescent="0.35">
      <c r="A259" s="22">
        <f t="shared" si="5"/>
        <v>60</v>
      </c>
      <c r="B259" s="2" t="s">
        <v>18</v>
      </c>
      <c r="C259" s="2">
        <v>35</v>
      </c>
      <c r="D259" s="21" t="s">
        <v>274</v>
      </c>
    </row>
    <row r="260" spans="1:4" x14ac:dyDescent="0.35">
      <c r="A260" s="22">
        <f t="shared" si="5"/>
        <v>61</v>
      </c>
      <c r="B260" s="2" t="s">
        <v>18</v>
      </c>
      <c r="C260" s="2">
        <v>34</v>
      </c>
      <c r="D260" s="21" t="s">
        <v>275</v>
      </c>
    </row>
    <row r="261" spans="1:4" x14ac:dyDescent="0.35">
      <c r="A261" s="22">
        <f t="shared" si="5"/>
        <v>62</v>
      </c>
      <c r="B261" s="2" t="s">
        <v>18</v>
      </c>
      <c r="C261" s="2">
        <v>33</v>
      </c>
      <c r="D261" s="21" t="s">
        <v>276</v>
      </c>
    </row>
    <row r="262" spans="1:4" x14ac:dyDescent="0.35">
      <c r="A262" s="22">
        <f t="shared" si="5"/>
        <v>63</v>
      </c>
      <c r="B262" s="2" t="s">
        <v>18</v>
      </c>
      <c r="C262" s="2">
        <v>33</v>
      </c>
      <c r="D262" s="21" t="s">
        <v>278</v>
      </c>
    </row>
    <row r="263" spans="1:4" x14ac:dyDescent="0.35">
      <c r="A263" s="22">
        <f t="shared" si="5"/>
        <v>64</v>
      </c>
      <c r="B263" s="2" t="s">
        <v>18</v>
      </c>
      <c r="C263" s="2">
        <v>32</v>
      </c>
      <c r="D263" s="21" t="s">
        <v>279</v>
      </c>
    </row>
    <row r="264" spans="1:4" x14ac:dyDescent="0.35">
      <c r="A264" s="22">
        <f t="shared" si="5"/>
        <v>65</v>
      </c>
      <c r="B264" s="2" t="s">
        <v>18</v>
      </c>
      <c r="C264" s="2">
        <v>31</v>
      </c>
      <c r="D264" s="7" t="s">
        <v>280</v>
      </c>
    </row>
    <row r="265" spans="1:4" x14ac:dyDescent="0.35">
      <c r="A265" s="22">
        <f t="shared" si="5"/>
        <v>66</v>
      </c>
      <c r="B265" s="2" t="s">
        <v>18</v>
      </c>
      <c r="C265" s="2">
        <v>31</v>
      </c>
      <c r="D265" s="21" t="s">
        <v>281</v>
      </c>
    </row>
    <row r="266" spans="1:4" x14ac:dyDescent="0.35">
      <c r="A266" s="22">
        <f t="shared" si="5"/>
        <v>67</v>
      </c>
      <c r="B266" s="2" t="s">
        <v>18</v>
      </c>
      <c r="C266" s="2">
        <v>31</v>
      </c>
      <c r="D266" s="21" t="s">
        <v>282</v>
      </c>
    </row>
    <row r="267" spans="1:4" x14ac:dyDescent="0.35">
      <c r="A267" s="22">
        <f t="shared" si="5"/>
        <v>68</v>
      </c>
      <c r="B267" s="2" t="s">
        <v>18</v>
      </c>
      <c r="C267" s="2">
        <v>30</v>
      </c>
      <c r="D267" s="21" t="s">
        <v>283</v>
      </c>
    </row>
    <row r="268" spans="1:4" x14ac:dyDescent="0.35">
      <c r="A268" s="22">
        <f t="shared" ref="A268:A293" si="6">SUM(A267+1)</f>
        <v>69</v>
      </c>
      <c r="B268" s="2" t="s">
        <v>18</v>
      </c>
      <c r="C268" s="2">
        <v>30</v>
      </c>
      <c r="D268" s="21" t="s">
        <v>284</v>
      </c>
    </row>
    <row r="269" spans="1:4" x14ac:dyDescent="0.35">
      <c r="A269" s="22">
        <f t="shared" si="6"/>
        <v>70</v>
      </c>
      <c r="B269" s="2" t="s">
        <v>18</v>
      </c>
      <c r="C269" s="2">
        <v>30</v>
      </c>
      <c r="D269" s="21" t="s">
        <v>285</v>
      </c>
    </row>
    <row r="270" spans="1:4" x14ac:dyDescent="0.35">
      <c r="A270" s="22">
        <f t="shared" si="6"/>
        <v>71</v>
      </c>
      <c r="B270" s="2" t="s">
        <v>18</v>
      </c>
      <c r="C270" s="2">
        <v>28</v>
      </c>
      <c r="D270" s="21" t="s">
        <v>286</v>
      </c>
    </row>
    <row r="271" spans="1:4" x14ac:dyDescent="0.35">
      <c r="A271" s="22">
        <f t="shared" si="6"/>
        <v>72</v>
      </c>
      <c r="B271" s="2" t="s">
        <v>18</v>
      </c>
      <c r="C271" s="2">
        <v>27</v>
      </c>
      <c r="D271" s="21" t="s">
        <v>287</v>
      </c>
    </row>
    <row r="272" spans="1:4" x14ac:dyDescent="0.35">
      <c r="A272" s="22">
        <f t="shared" si="6"/>
        <v>73</v>
      </c>
      <c r="B272" s="2" t="s">
        <v>18</v>
      </c>
      <c r="C272" s="2">
        <v>27</v>
      </c>
      <c r="D272" s="21" t="s">
        <v>288</v>
      </c>
    </row>
    <row r="273" spans="1:4" x14ac:dyDescent="0.35">
      <c r="A273" s="22">
        <f t="shared" si="6"/>
        <v>74</v>
      </c>
      <c r="B273" s="2" t="s">
        <v>18</v>
      </c>
      <c r="C273" s="2">
        <v>26</v>
      </c>
      <c r="D273" s="21" t="s">
        <v>289</v>
      </c>
    </row>
    <row r="274" spans="1:4" x14ac:dyDescent="0.35">
      <c r="A274" s="22">
        <f t="shared" si="6"/>
        <v>75</v>
      </c>
      <c r="B274" s="2" t="s">
        <v>18</v>
      </c>
      <c r="C274" s="2">
        <v>25</v>
      </c>
      <c r="D274" s="21" t="s">
        <v>290</v>
      </c>
    </row>
    <row r="275" spans="1:4" x14ac:dyDescent="0.35">
      <c r="A275" s="22">
        <f t="shared" si="6"/>
        <v>76</v>
      </c>
      <c r="B275" s="2" t="s">
        <v>18</v>
      </c>
      <c r="C275" s="2">
        <v>25</v>
      </c>
      <c r="D275" s="21" t="s">
        <v>291</v>
      </c>
    </row>
    <row r="276" spans="1:4" x14ac:dyDescent="0.35">
      <c r="A276" s="22">
        <f t="shared" si="6"/>
        <v>77</v>
      </c>
      <c r="B276" s="2" t="s">
        <v>18</v>
      </c>
      <c r="C276" s="2">
        <v>25</v>
      </c>
      <c r="D276" s="21" t="s">
        <v>292</v>
      </c>
    </row>
    <row r="277" spans="1:4" x14ac:dyDescent="0.35">
      <c r="A277" s="22">
        <f t="shared" si="6"/>
        <v>78</v>
      </c>
      <c r="B277" s="2" t="s">
        <v>18</v>
      </c>
      <c r="C277" s="2">
        <v>23</v>
      </c>
      <c r="D277" s="21" t="s">
        <v>293</v>
      </c>
    </row>
    <row r="278" spans="1:4" x14ac:dyDescent="0.35">
      <c r="A278" s="22">
        <f t="shared" si="6"/>
        <v>79</v>
      </c>
      <c r="B278" s="2" t="s">
        <v>18</v>
      </c>
      <c r="C278" s="2">
        <v>20</v>
      </c>
      <c r="D278" s="21" t="s">
        <v>294</v>
      </c>
    </row>
    <row r="279" spans="1:4" x14ac:dyDescent="0.35">
      <c r="A279" s="22">
        <f t="shared" si="6"/>
        <v>80</v>
      </c>
      <c r="B279" s="2" t="s">
        <v>18</v>
      </c>
      <c r="C279" s="2">
        <v>19</v>
      </c>
      <c r="D279" s="7" t="s">
        <v>295</v>
      </c>
    </row>
    <row r="280" spans="1:4" x14ac:dyDescent="0.35">
      <c r="A280" s="22">
        <f t="shared" si="6"/>
        <v>81</v>
      </c>
      <c r="B280" s="2" t="s">
        <v>18</v>
      </c>
      <c r="C280" s="2">
        <v>18</v>
      </c>
      <c r="D280" s="21" t="s">
        <v>296</v>
      </c>
    </row>
    <row r="281" spans="1:4" x14ac:dyDescent="0.35">
      <c r="A281" s="22">
        <f t="shared" si="6"/>
        <v>82</v>
      </c>
      <c r="B281" s="2" t="s">
        <v>18</v>
      </c>
      <c r="C281" s="2">
        <v>17</v>
      </c>
      <c r="D281" s="21" t="s">
        <v>297</v>
      </c>
    </row>
    <row r="282" spans="1:4" x14ac:dyDescent="0.35">
      <c r="A282" s="22">
        <f t="shared" si="6"/>
        <v>83</v>
      </c>
      <c r="B282" s="2" t="s">
        <v>18</v>
      </c>
      <c r="C282" s="2">
        <v>16</v>
      </c>
      <c r="D282" s="21" t="s">
        <v>298</v>
      </c>
    </row>
    <row r="283" spans="1:4" x14ac:dyDescent="0.35">
      <c r="A283" s="22">
        <f t="shared" si="6"/>
        <v>84</v>
      </c>
      <c r="B283" s="2" t="s">
        <v>18</v>
      </c>
      <c r="C283" s="2">
        <v>14</v>
      </c>
      <c r="D283" s="21" t="s">
        <v>299</v>
      </c>
    </row>
    <row r="284" spans="1:4" x14ac:dyDescent="0.35">
      <c r="A284" s="22">
        <f t="shared" si="6"/>
        <v>85</v>
      </c>
      <c r="B284" s="2" t="s">
        <v>18</v>
      </c>
      <c r="C284" s="2">
        <v>13</v>
      </c>
      <c r="D284" s="21" t="s">
        <v>300</v>
      </c>
    </row>
    <row r="285" spans="1:4" x14ac:dyDescent="0.35">
      <c r="A285" s="22">
        <f t="shared" si="6"/>
        <v>86</v>
      </c>
      <c r="B285" s="2" t="s">
        <v>18</v>
      </c>
      <c r="C285" s="2">
        <v>13</v>
      </c>
      <c r="D285" s="21" t="s">
        <v>301</v>
      </c>
    </row>
    <row r="286" spans="1:4" x14ac:dyDescent="0.35">
      <c r="A286" s="22">
        <f t="shared" si="6"/>
        <v>87</v>
      </c>
      <c r="B286" s="2" t="s">
        <v>18</v>
      </c>
      <c r="C286" s="2">
        <v>12</v>
      </c>
      <c r="D286" s="7" t="s">
        <v>302</v>
      </c>
    </row>
    <row r="287" spans="1:4" x14ac:dyDescent="0.35">
      <c r="A287" s="22">
        <f t="shared" si="6"/>
        <v>88</v>
      </c>
      <c r="B287" s="2" t="s">
        <v>18</v>
      </c>
      <c r="C287" s="2">
        <v>11</v>
      </c>
      <c r="D287" s="21" t="s">
        <v>303</v>
      </c>
    </row>
    <row r="288" spans="1:4" x14ac:dyDescent="0.35">
      <c r="A288" s="22">
        <f t="shared" si="6"/>
        <v>89</v>
      </c>
      <c r="B288" s="2" t="s">
        <v>18</v>
      </c>
      <c r="C288" s="2">
        <v>11</v>
      </c>
      <c r="D288" s="21" t="s">
        <v>304</v>
      </c>
    </row>
    <row r="289" spans="1:5" x14ac:dyDescent="0.35">
      <c r="A289" s="22">
        <f t="shared" si="6"/>
        <v>90</v>
      </c>
      <c r="B289" s="2" t="s">
        <v>18</v>
      </c>
      <c r="C289" s="2">
        <v>11</v>
      </c>
      <c r="D289" s="7" t="s">
        <v>305</v>
      </c>
    </row>
    <row r="290" spans="1:5" x14ac:dyDescent="0.35">
      <c r="A290" s="22">
        <f t="shared" si="6"/>
        <v>91</v>
      </c>
      <c r="B290" s="2" t="s">
        <v>18</v>
      </c>
      <c r="C290" s="2">
        <v>10</v>
      </c>
      <c r="D290" s="21" t="s">
        <v>306</v>
      </c>
    </row>
    <row r="291" spans="1:5" x14ac:dyDescent="0.35">
      <c r="A291" s="22">
        <f t="shared" si="6"/>
        <v>92</v>
      </c>
      <c r="B291" s="2" t="s">
        <v>18</v>
      </c>
      <c r="C291" s="2">
        <v>10</v>
      </c>
      <c r="D291" s="21" t="s">
        <v>307</v>
      </c>
    </row>
    <row r="292" spans="1:5" x14ac:dyDescent="0.35">
      <c r="A292" s="22">
        <f t="shared" si="6"/>
        <v>93</v>
      </c>
      <c r="B292" s="2" t="s">
        <v>18</v>
      </c>
      <c r="C292" s="2">
        <v>10</v>
      </c>
      <c r="D292" s="21" t="s">
        <v>308</v>
      </c>
    </row>
    <row r="293" spans="1:5" x14ac:dyDescent="0.35">
      <c r="A293" s="22">
        <f t="shared" si="6"/>
        <v>94</v>
      </c>
      <c r="B293" s="2" t="s">
        <v>18</v>
      </c>
      <c r="C293" s="2">
        <v>9</v>
      </c>
      <c r="D293" s="21" t="s">
        <v>309</v>
      </c>
    </row>
    <row r="294" spans="1:5" x14ac:dyDescent="0.35">
      <c r="A294" s="22"/>
    </row>
    <row r="299" spans="1:5" x14ac:dyDescent="0.35">
      <c r="C299" s="2">
        <v>73</v>
      </c>
      <c r="D299" s="21" t="s">
        <v>212</v>
      </c>
      <c r="E299" t="s">
        <v>373</v>
      </c>
    </row>
    <row r="300" spans="1:5" x14ac:dyDescent="0.35">
      <c r="C300" s="2">
        <v>33</v>
      </c>
      <c r="D300" s="21" t="s">
        <v>277</v>
      </c>
      <c r="E300" t="s">
        <v>373</v>
      </c>
    </row>
  </sheetData>
  <sortState ref="C55:D92">
    <sortCondition descending="1" ref="C5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16" workbookViewId="0">
      <selection activeCell="H49" sqref="H49"/>
    </sheetView>
  </sheetViews>
  <sheetFormatPr defaultRowHeight="15.5" x14ac:dyDescent="0.35"/>
  <cols>
    <col min="1" max="1" width="8.7265625" style="2"/>
    <col min="2" max="2" width="11.6328125" style="2" bestFit="1" customWidth="1"/>
    <col min="3" max="3" width="8.7265625" style="2"/>
    <col min="4" max="4" width="38.26953125" style="37" bestFit="1" customWidth="1"/>
    <col min="7" max="7" width="8.90625" customWidth="1"/>
    <col min="8" max="8" width="27.90625" customWidth="1"/>
    <col min="11" max="11" width="31.08984375" customWidth="1"/>
  </cols>
  <sheetData>
    <row r="1" spans="1:11" ht="43.5" x14ac:dyDescent="0.35">
      <c r="A1" s="47" t="s">
        <v>0</v>
      </c>
      <c r="B1" s="2" t="s">
        <v>1</v>
      </c>
      <c r="C1" s="46" t="s">
        <v>2</v>
      </c>
      <c r="D1" s="3" t="s">
        <v>3</v>
      </c>
    </row>
    <row r="2" spans="1:11" x14ac:dyDescent="0.35">
      <c r="A2" s="2">
        <v>1</v>
      </c>
      <c r="B2" s="2" t="s">
        <v>8</v>
      </c>
      <c r="C2" s="15">
        <v>1930</v>
      </c>
      <c r="D2" s="11" t="s">
        <v>5</v>
      </c>
      <c r="F2" s="4" t="s">
        <v>8</v>
      </c>
      <c r="G2" t="s">
        <v>9</v>
      </c>
      <c r="H2" t="s">
        <v>391</v>
      </c>
    </row>
    <row r="3" spans="1:11" x14ac:dyDescent="0.35">
      <c r="A3" s="2">
        <f>SUM(A2+1)</f>
        <v>2</v>
      </c>
      <c r="B3" s="2" t="s">
        <v>8</v>
      </c>
      <c r="C3" s="10">
        <v>1848</v>
      </c>
      <c r="D3" s="11" t="s">
        <v>6</v>
      </c>
    </row>
    <row r="4" spans="1:11" x14ac:dyDescent="0.35">
      <c r="A4" s="2">
        <f t="shared" ref="A4:A52" si="0">SUM(A3+1)</f>
        <v>3</v>
      </c>
      <c r="B4" s="2" t="s">
        <v>8</v>
      </c>
      <c r="C4" s="10">
        <v>1612</v>
      </c>
      <c r="D4" s="11" t="s">
        <v>7</v>
      </c>
      <c r="H4" s="48" t="s">
        <v>415</v>
      </c>
      <c r="K4" s="48" t="s">
        <v>418</v>
      </c>
    </row>
    <row r="5" spans="1:11" x14ac:dyDescent="0.35">
      <c r="A5" s="2">
        <f t="shared" si="0"/>
        <v>4</v>
      </c>
      <c r="B5" s="2" t="s">
        <v>8</v>
      </c>
      <c r="C5" s="10">
        <v>1600</v>
      </c>
      <c r="D5" s="11" t="s">
        <v>10</v>
      </c>
      <c r="G5" s="2">
        <v>1377</v>
      </c>
      <c r="H5" s="49" t="s">
        <v>24</v>
      </c>
      <c r="J5" s="16">
        <v>1930</v>
      </c>
      <c r="K5" s="49" t="s">
        <v>5</v>
      </c>
    </row>
    <row r="6" spans="1:11" x14ac:dyDescent="0.35">
      <c r="A6" s="2">
        <f t="shared" si="0"/>
        <v>5</v>
      </c>
      <c r="B6" s="2" t="s">
        <v>8</v>
      </c>
      <c r="C6" s="10">
        <v>1587</v>
      </c>
      <c r="D6" s="11" t="s">
        <v>13</v>
      </c>
      <c r="G6" s="2">
        <v>1314</v>
      </c>
      <c r="H6" s="49" t="s">
        <v>26</v>
      </c>
      <c r="J6" s="2">
        <v>1612</v>
      </c>
      <c r="K6" s="49" t="s">
        <v>7</v>
      </c>
    </row>
    <row r="7" spans="1:11" x14ac:dyDescent="0.35">
      <c r="A7" s="2">
        <f t="shared" si="0"/>
        <v>6</v>
      </c>
      <c r="B7" s="2" t="s">
        <v>8</v>
      </c>
      <c r="C7" s="10">
        <v>1531</v>
      </c>
      <c r="D7" s="11" t="s">
        <v>15</v>
      </c>
      <c r="G7" s="2">
        <v>1219</v>
      </c>
      <c r="H7" s="49" t="s">
        <v>36</v>
      </c>
      <c r="J7" s="2">
        <v>1587</v>
      </c>
      <c r="K7" s="49" t="s">
        <v>13</v>
      </c>
    </row>
    <row r="8" spans="1:11" x14ac:dyDescent="0.35">
      <c r="A8" s="2">
        <f t="shared" si="0"/>
        <v>7</v>
      </c>
      <c r="B8" s="2" t="s">
        <v>8</v>
      </c>
      <c r="C8" s="10">
        <v>1451</v>
      </c>
      <c r="D8" s="11" t="s">
        <v>17</v>
      </c>
      <c r="G8" s="2">
        <v>1190</v>
      </c>
      <c r="H8" s="49" t="s">
        <v>38</v>
      </c>
      <c r="J8" s="10">
        <v>1531</v>
      </c>
      <c r="K8" s="50" t="s">
        <v>15</v>
      </c>
    </row>
    <row r="9" spans="1:11" x14ac:dyDescent="0.35">
      <c r="A9" s="2">
        <f t="shared" si="0"/>
        <v>8</v>
      </c>
      <c r="B9" s="2" t="s">
        <v>8</v>
      </c>
      <c r="C9" s="10">
        <v>1422</v>
      </c>
      <c r="D9" s="11" t="s">
        <v>19</v>
      </c>
      <c r="G9" s="2">
        <v>1152</v>
      </c>
      <c r="H9" s="49" t="s">
        <v>40</v>
      </c>
      <c r="J9" s="2">
        <v>1406</v>
      </c>
      <c r="K9" s="49" t="s">
        <v>23</v>
      </c>
    </row>
    <row r="10" spans="1:11" x14ac:dyDescent="0.35">
      <c r="A10" s="2">
        <f t="shared" si="0"/>
        <v>9</v>
      </c>
      <c r="B10" s="2" t="s">
        <v>8</v>
      </c>
      <c r="C10" s="10">
        <v>1415</v>
      </c>
      <c r="D10" s="11" t="s">
        <v>20</v>
      </c>
      <c r="G10" s="2">
        <v>718</v>
      </c>
      <c r="H10" s="50" t="s">
        <v>63</v>
      </c>
      <c r="J10" s="2">
        <v>1280</v>
      </c>
      <c r="K10" s="49" t="s">
        <v>29</v>
      </c>
    </row>
    <row r="11" spans="1:11" x14ac:dyDescent="0.35">
      <c r="A11" s="2">
        <f t="shared" si="0"/>
        <v>10</v>
      </c>
      <c r="B11" s="2" t="s">
        <v>8</v>
      </c>
      <c r="C11" s="10">
        <v>1413</v>
      </c>
      <c r="D11" s="11" t="s">
        <v>21</v>
      </c>
      <c r="G11" s="2">
        <v>705</v>
      </c>
      <c r="H11" s="50" t="s">
        <v>64</v>
      </c>
      <c r="J11" s="2">
        <v>1034</v>
      </c>
      <c r="K11" s="49" t="s">
        <v>53</v>
      </c>
    </row>
    <row r="12" spans="1:11" x14ac:dyDescent="0.35">
      <c r="A12" s="2">
        <f t="shared" si="0"/>
        <v>11</v>
      </c>
      <c r="B12" s="2" t="s">
        <v>8</v>
      </c>
      <c r="C12" s="10">
        <v>1408</v>
      </c>
      <c r="D12" s="11" t="s">
        <v>22</v>
      </c>
      <c r="G12" s="2">
        <v>691</v>
      </c>
      <c r="H12" s="50" t="s">
        <v>65</v>
      </c>
      <c r="J12" s="2">
        <v>609</v>
      </c>
      <c r="K12" s="50" t="s">
        <v>66</v>
      </c>
    </row>
    <row r="13" spans="1:11" x14ac:dyDescent="0.35">
      <c r="A13" s="2">
        <f t="shared" si="0"/>
        <v>12</v>
      </c>
      <c r="B13" s="2" t="s">
        <v>8</v>
      </c>
      <c r="C13" s="10">
        <v>1406</v>
      </c>
      <c r="D13" s="11" t="s">
        <v>23</v>
      </c>
      <c r="G13" s="2">
        <v>444</v>
      </c>
      <c r="H13" s="50" t="s">
        <v>67</v>
      </c>
      <c r="J13" s="2" t="s">
        <v>56</v>
      </c>
      <c r="K13" s="50" t="s">
        <v>312</v>
      </c>
    </row>
    <row r="14" spans="1:11" x14ac:dyDescent="0.35">
      <c r="A14" s="2">
        <f t="shared" si="0"/>
        <v>13</v>
      </c>
      <c r="B14" s="2" t="s">
        <v>8</v>
      </c>
      <c r="C14" s="10">
        <v>1377</v>
      </c>
      <c r="D14" s="11" t="s">
        <v>24</v>
      </c>
    </row>
    <row r="15" spans="1:11" x14ac:dyDescent="0.35">
      <c r="A15" s="2">
        <f t="shared" si="0"/>
        <v>14</v>
      </c>
      <c r="B15" s="2" t="s">
        <v>8</v>
      </c>
      <c r="C15" s="10">
        <v>1316</v>
      </c>
      <c r="D15" s="11" t="s">
        <v>25</v>
      </c>
      <c r="K15" s="5"/>
    </row>
    <row r="16" spans="1:11" x14ac:dyDescent="0.35">
      <c r="A16" s="2">
        <f t="shared" si="0"/>
        <v>15</v>
      </c>
      <c r="B16" s="2" t="s">
        <v>8</v>
      </c>
      <c r="C16" s="10">
        <v>1314</v>
      </c>
      <c r="D16" s="11" t="s">
        <v>26</v>
      </c>
      <c r="H16" s="48" t="s">
        <v>416</v>
      </c>
      <c r="K16" s="48" t="s">
        <v>419</v>
      </c>
    </row>
    <row r="17" spans="1:11" x14ac:dyDescent="0.35">
      <c r="A17" s="2">
        <f t="shared" si="0"/>
        <v>16</v>
      </c>
      <c r="B17" s="2" t="s">
        <v>8</v>
      </c>
      <c r="C17" s="10">
        <v>1287</v>
      </c>
      <c r="D17" s="11" t="s">
        <v>28</v>
      </c>
      <c r="G17" s="2">
        <v>1848</v>
      </c>
      <c r="H17" s="49" t="s">
        <v>6</v>
      </c>
      <c r="J17" s="2">
        <v>1451</v>
      </c>
      <c r="K17" s="49" t="s">
        <v>17</v>
      </c>
    </row>
    <row r="18" spans="1:11" x14ac:dyDescent="0.35">
      <c r="A18" s="2">
        <f t="shared" si="0"/>
        <v>17</v>
      </c>
      <c r="B18" s="2" t="s">
        <v>8</v>
      </c>
      <c r="C18" s="10">
        <v>1280</v>
      </c>
      <c r="D18" s="11" t="s">
        <v>29</v>
      </c>
      <c r="G18" s="2">
        <v>1600</v>
      </c>
      <c r="H18" s="49" t="s">
        <v>10</v>
      </c>
      <c r="J18" s="10">
        <v>1415</v>
      </c>
      <c r="K18" s="50" t="s">
        <v>20</v>
      </c>
    </row>
    <row r="19" spans="1:11" x14ac:dyDescent="0.35">
      <c r="A19" s="2">
        <f t="shared" si="0"/>
        <v>18</v>
      </c>
      <c r="B19" s="2" t="s">
        <v>8</v>
      </c>
      <c r="C19" s="10">
        <v>1274</v>
      </c>
      <c r="D19" s="11" t="s">
        <v>31</v>
      </c>
      <c r="G19" s="2">
        <v>1422</v>
      </c>
      <c r="H19" s="49" t="s">
        <v>19</v>
      </c>
      <c r="J19" s="2">
        <v>1413</v>
      </c>
      <c r="K19" s="49" t="s">
        <v>21</v>
      </c>
    </row>
    <row r="20" spans="1:11" x14ac:dyDescent="0.35">
      <c r="A20" s="2">
        <f t="shared" si="0"/>
        <v>19</v>
      </c>
      <c r="B20" s="2" t="s">
        <v>8</v>
      </c>
      <c r="C20" s="10">
        <v>1242</v>
      </c>
      <c r="D20" s="11" t="s">
        <v>32</v>
      </c>
      <c r="G20" s="2">
        <v>1316</v>
      </c>
      <c r="H20" s="49" t="s">
        <v>25</v>
      </c>
      <c r="J20" s="2">
        <v>1287</v>
      </c>
      <c r="K20" s="49" t="s">
        <v>28</v>
      </c>
    </row>
    <row r="21" spans="1:11" x14ac:dyDescent="0.35">
      <c r="A21" s="2">
        <f t="shared" si="0"/>
        <v>20</v>
      </c>
      <c r="B21" s="2" t="s">
        <v>8</v>
      </c>
      <c r="C21" s="10">
        <v>1238</v>
      </c>
      <c r="D21" s="11" t="s">
        <v>34</v>
      </c>
      <c r="G21" s="2">
        <v>1235</v>
      </c>
      <c r="H21" s="49" t="s">
        <v>35</v>
      </c>
      <c r="J21" s="2">
        <v>1238</v>
      </c>
      <c r="K21" s="49" t="s">
        <v>34</v>
      </c>
    </row>
    <row r="22" spans="1:11" x14ac:dyDescent="0.35">
      <c r="A22" s="2">
        <f t="shared" si="0"/>
        <v>21</v>
      </c>
      <c r="B22" s="2" t="s">
        <v>8</v>
      </c>
      <c r="C22" s="10">
        <v>1235</v>
      </c>
      <c r="D22" s="11" t="s">
        <v>35</v>
      </c>
      <c r="G22" s="2">
        <v>1073</v>
      </c>
      <c r="H22" s="49" t="s">
        <v>46</v>
      </c>
      <c r="J22" s="2">
        <v>1209</v>
      </c>
      <c r="K22" s="49" t="s">
        <v>37</v>
      </c>
    </row>
    <row r="23" spans="1:11" x14ac:dyDescent="0.35">
      <c r="A23" s="2">
        <f t="shared" si="0"/>
        <v>22</v>
      </c>
      <c r="B23" s="2" t="s">
        <v>8</v>
      </c>
      <c r="C23" s="10">
        <v>1219</v>
      </c>
      <c r="D23" s="11" t="s">
        <v>36</v>
      </c>
      <c r="G23" s="2">
        <v>1054</v>
      </c>
      <c r="H23" s="49" t="s">
        <v>48</v>
      </c>
      <c r="J23" s="2">
        <v>1077</v>
      </c>
      <c r="K23" s="49" t="s">
        <v>45</v>
      </c>
    </row>
    <row r="24" spans="1:11" x14ac:dyDescent="0.35">
      <c r="A24" s="2">
        <f t="shared" si="0"/>
        <v>23</v>
      </c>
      <c r="B24" s="2" t="s">
        <v>8</v>
      </c>
      <c r="C24" s="10">
        <v>1209</v>
      </c>
      <c r="D24" s="11" t="s">
        <v>37</v>
      </c>
      <c r="G24" s="2">
        <v>1038</v>
      </c>
      <c r="H24" s="49" t="s">
        <v>51</v>
      </c>
      <c r="J24" s="2">
        <v>1068</v>
      </c>
      <c r="K24" s="49" t="s">
        <v>47</v>
      </c>
    </row>
    <row r="25" spans="1:11" x14ac:dyDescent="0.35">
      <c r="A25" s="2">
        <f t="shared" si="0"/>
        <v>24</v>
      </c>
      <c r="B25" s="2" t="s">
        <v>8</v>
      </c>
      <c r="C25" s="10">
        <v>1190</v>
      </c>
      <c r="D25" s="11" t="s">
        <v>38</v>
      </c>
      <c r="G25" s="2">
        <v>960</v>
      </c>
      <c r="H25" s="50" t="s">
        <v>59</v>
      </c>
    </row>
    <row r="26" spans="1:11" x14ac:dyDescent="0.35">
      <c r="A26" s="2">
        <f t="shared" si="0"/>
        <v>25</v>
      </c>
      <c r="B26" s="2" t="s">
        <v>8</v>
      </c>
      <c r="C26" s="10">
        <v>1161</v>
      </c>
      <c r="D26" s="11" t="s">
        <v>39</v>
      </c>
      <c r="H26" s="5"/>
    </row>
    <row r="27" spans="1:11" x14ac:dyDescent="0.35">
      <c r="A27" s="2">
        <f t="shared" si="0"/>
        <v>26</v>
      </c>
      <c r="B27" s="2" t="s">
        <v>8</v>
      </c>
      <c r="C27" s="10">
        <v>1152</v>
      </c>
      <c r="D27" s="11" t="s">
        <v>40</v>
      </c>
      <c r="K27" s="48" t="s">
        <v>420</v>
      </c>
    </row>
    <row r="28" spans="1:11" x14ac:dyDescent="0.35">
      <c r="A28" s="2">
        <f t="shared" si="0"/>
        <v>27</v>
      </c>
      <c r="B28" s="2" t="s">
        <v>8</v>
      </c>
      <c r="C28" s="10">
        <v>1105</v>
      </c>
      <c r="D28" s="11" t="s">
        <v>41</v>
      </c>
      <c r="H28" s="48" t="s">
        <v>417</v>
      </c>
      <c r="J28" s="2">
        <v>1274</v>
      </c>
      <c r="K28" s="49" t="s">
        <v>31</v>
      </c>
    </row>
    <row r="29" spans="1:11" x14ac:dyDescent="0.35">
      <c r="A29" s="2">
        <f t="shared" si="0"/>
        <v>28</v>
      </c>
      <c r="B29" s="2" t="s">
        <v>8</v>
      </c>
      <c r="C29" s="10">
        <v>1101</v>
      </c>
      <c r="D29" s="11" t="s">
        <v>42</v>
      </c>
      <c r="G29" s="2">
        <v>1408</v>
      </c>
      <c r="H29" s="49" t="s">
        <v>22</v>
      </c>
      <c r="J29" s="2">
        <v>1242</v>
      </c>
      <c r="K29" s="49" t="s">
        <v>32</v>
      </c>
    </row>
    <row r="30" spans="1:11" x14ac:dyDescent="0.35">
      <c r="A30" s="2">
        <f t="shared" si="0"/>
        <v>29</v>
      </c>
      <c r="B30" s="2" t="s">
        <v>8</v>
      </c>
      <c r="C30" s="10">
        <v>1087</v>
      </c>
      <c r="D30" s="11" t="s">
        <v>43</v>
      </c>
      <c r="G30" s="2">
        <v>1087</v>
      </c>
      <c r="H30" s="49" t="s">
        <v>43</v>
      </c>
      <c r="J30" s="2">
        <v>1161</v>
      </c>
      <c r="K30" s="49" t="s">
        <v>39</v>
      </c>
    </row>
    <row r="31" spans="1:11" x14ac:dyDescent="0.35">
      <c r="A31" s="2">
        <f t="shared" si="0"/>
        <v>30</v>
      </c>
      <c r="B31" s="2" t="s">
        <v>8</v>
      </c>
      <c r="C31" s="10">
        <v>1077</v>
      </c>
      <c r="D31" s="11" t="s">
        <v>44</v>
      </c>
      <c r="G31" s="2">
        <v>1077</v>
      </c>
      <c r="H31" s="49" t="s">
        <v>44</v>
      </c>
      <c r="J31" s="2">
        <v>1105</v>
      </c>
      <c r="K31" s="49" t="s">
        <v>41</v>
      </c>
    </row>
    <row r="32" spans="1:11" x14ac:dyDescent="0.35">
      <c r="A32" s="2">
        <f t="shared" si="0"/>
        <v>31</v>
      </c>
      <c r="B32" s="2" t="s">
        <v>8</v>
      </c>
      <c r="C32" s="10">
        <v>1077</v>
      </c>
      <c r="D32" s="11" t="s">
        <v>45</v>
      </c>
      <c r="G32" s="2">
        <v>1043</v>
      </c>
      <c r="H32" s="49" t="s">
        <v>50</v>
      </c>
      <c r="J32" s="2">
        <v>1101</v>
      </c>
      <c r="K32" s="49" t="s">
        <v>42</v>
      </c>
    </row>
    <row r="33" spans="1:11" x14ac:dyDescent="0.35">
      <c r="A33" s="2">
        <f t="shared" si="0"/>
        <v>32</v>
      </c>
      <c r="B33" s="2" t="s">
        <v>8</v>
      </c>
      <c r="C33" s="10">
        <v>1073</v>
      </c>
      <c r="D33" s="11" t="s">
        <v>46</v>
      </c>
      <c r="G33" s="2">
        <v>1026</v>
      </c>
      <c r="H33" s="49" t="s">
        <v>54</v>
      </c>
      <c r="J33" s="2">
        <v>1035</v>
      </c>
      <c r="K33" s="49" t="s">
        <v>52</v>
      </c>
    </row>
    <row r="34" spans="1:11" x14ac:dyDescent="0.35">
      <c r="A34" s="2">
        <f t="shared" si="0"/>
        <v>33</v>
      </c>
      <c r="B34" s="2" t="s">
        <v>8</v>
      </c>
      <c r="C34" s="10">
        <v>1068</v>
      </c>
      <c r="D34" s="11" t="s">
        <v>47</v>
      </c>
      <c r="G34" s="2">
        <v>992</v>
      </c>
      <c r="H34" s="7" t="s">
        <v>68</v>
      </c>
      <c r="J34" s="10">
        <v>1013</v>
      </c>
      <c r="K34" s="50" t="s">
        <v>55</v>
      </c>
    </row>
    <row r="35" spans="1:11" x14ac:dyDescent="0.35">
      <c r="A35" s="2">
        <f t="shared" si="0"/>
        <v>34</v>
      </c>
      <c r="B35" s="2" t="s">
        <v>8</v>
      </c>
      <c r="C35" s="10">
        <v>1054</v>
      </c>
      <c r="D35" s="11" t="s">
        <v>48</v>
      </c>
      <c r="G35" s="2">
        <v>974</v>
      </c>
      <c r="H35" s="7" t="s">
        <v>69</v>
      </c>
    </row>
    <row r="36" spans="1:11" x14ac:dyDescent="0.35">
      <c r="A36" s="2">
        <f t="shared" si="0"/>
        <v>35</v>
      </c>
      <c r="B36" s="2" t="s">
        <v>8</v>
      </c>
      <c r="C36" s="10">
        <v>1043</v>
      </c>
      <c r="D36" s="11" t="s">
        <v>50</v>
      </c>
      <c r="G36" s="2">
        <v>927</v>
      </c>
      <c r="H36" s="7" t="s">
        <v>61</v>
      </c>
    </row>
    <row r="37" spans="1:11" x14ac:dyDescent="0.35">
      <c r="A37" s="2">
        <f t="shared" si="0"/>
        <v>36</v>
      </c>
      <c r="B37" s="2" t="s">
        <v>8</v>
      </c>
      <c r="C37" s="10">
        <v>1038</v>
      </c>
      <c r="D37" s="11" t="s">
        <v>51</v>
      </c>
      <c r="G37" s="2">
        <v>886</v>
      </c>
      <c r="H37" s="7" t="s">
        <v>62</v>
      </c>
    </row>
    <row r="38" spans="1:11" x14ac:dyDescent="0.35">
      <c r="A38" s="2">
        <f t="shared" si="0"/>
        <v>37</v>
      </c>
      <c r="B38" s="2" t="s">
        <v>8</v>
      </c>
      <c r="C38" s="10">
        <v>1035</v>
      </c>
      <c r="D38" s="11" t="s">
        <v>52</v>
      </c>
    </row>
    <row r="39" spans="1:11" x14ac:dyDescent="0.35">
      <c r="A39" s="2">
        <f t="shared" si="0"/>
        <v>38</v>
      </c>
      <c r="B39" s="2" t="s">
        <v>8</v>
      </c>
      <c r="C39" s="10">
        <v>1034</v>
      </c>
      <c r="D39" s="11" t="s">
        <v>53</v>
      </c>
    </row>
    <row r="40" spans="1:11" x14ac:dyDescent="0.35">
      <c r="A40" s="2">
        <f t="shared" si="0"/>
        <v>39</v>
      </c>
      <c r="B40" s="2" t="s">
        <v>8</v>
      </c>
      <c r="C40" s="10">
        <v>1026</v>
      </c>
      <c r="D40" s="11" t="s">
        <v>54</v>
      </c>
    </row>
    <row r="41" spans="1:11" x14ac:dyDescent="0.35">
      <c r="A41" s="2">
        <f t="shared" si="0"/>
        <v>40</v>
      </c>
      <c r="B41" s="2" t="s">
        <v>8</v>
      </c>
      <c r="C41" s="10">
        <v>1013</v>
      </c>
      <c r="D41" s="11" t="s">
        <v>55</v>
      </c>
    </row>
    <row r="42" spans="1:11" x14ac:dyDescent="0.35">
      <c r="A42" s="2">
        <f t="shared" si="0"/>
        <v>41</v>
      </c>
      <c r="B42" s="2" t="s">
        <v>8</v>
      </c>
      <c r="C42" s="2">
        <v>992</v>
      </c>
      <c r="D42" s="11" t="s">
        <v>68</v>
      </c>
      <c r="E42" t="s">
        <v>60</v>
      </c>
    </row>
    <row r="43" spans="1:11" x14ac:dyDescent="0.35">
      <c r="A43" s="2">
        <f t="shared" si="0"/>
        <v>42</v>
      </c>
      <c r="B43" s="2" t="s">
        <v>8</v>
      </c>
      <c r="C43" s="2">
        <v>974</v>
      </c>
      <c r="D43" s="11" t="s">
        <v>69</v>
      </c>
      <c r="E43" t="s">
        <v>60</v>
      </c>
      <c r="H43" s="51" t="s">
        <v>313</v>
      </c>
    </row>
    <row r="44" spans="1:11" x14ac:dyDescent="0.35">
      <c r="A44" s="2">
        <f t="shared" si="0"/>
        <v>43</v>
      </c>
      <c r="B44" s="2" t="s">
        <v>8</v>
      </c>
      <c r="C44" s="10">
        <v>960</v>
      </c>
      <c r="D44" s="11" t="s">
        <v>59</v>
      </c>
      <c r="E44" t="s">
        <v>60</v>
      </c>
      <c r="H44" s="52" t="s">
        <v>314</v>
      </c>
    </row>
    <row r="45" spans="1:11" x14ac:dyDescent="0.35">
      <c r="A45" s="2">
        <f t="shared" si="0"/>
        <v>44</v>
      </c>
      <c r="B45" s="2" t="s">
        <v>8</v>
      </c>
      <c r="C45" s="2">
        <v>927</v>
      </c>
      <c r="D45" s="11" t="s">
        <v>61</v>
      </c>
      <c r="E45" t="s">
        <v>60</v>
      </c>
      <c r="G45" s="53" t="s">
        <v>326</v>
      </c>
      <c r="H45" t="s">
        <v>345</v>
      </c>
    </row>
    <row r="46" spans="1:11" x14ac:dyDescent="0.35">
      <c r="A46" s="2">
        <f t="shared" si="0"/>
        <v>45</v>
      </c>
      <c r="B46" s="2" t="s">
        <v>8</v>
      </c>
      <c r="C46" s="2">
        <v>886</v>
      </c>
      <c r="D46" s="11" t="s">
        <v>62</v>
      </c>
      <c r="E46" t="s">
        <v>60</v>
      </c>
      <c r="G46" s="53" t="s">
        <v>328</v>
      </c>
      <c r="H46" t="s">
        <v>345</v>
      </c>
      <c r="K46" s="5"/>
    </row>
    <row r="47" spans="1:11" x14ac:dyDescent="0.35">
      <c r="A47" s="2">
        <f t="shared" si="0"/>
        <v>46</v>
      </c>
      <c r="B47" s="2" t="s">
        <v>8</v>
      </c>
      <c r="C47" s="10">
        <v>718</v>
      </c>
      <c r="D47" s="11" t="s">
        <v>63</v>
      </c>
      <c r="E47" t="s">
        <v>60</v>
      </c>
      <c r="G47" s="53" t="s">
        <v>329</v>
      </c>
      <c r="H47" t="s">
        <v>345</v>
      </c>
    </row>
    <row r="48" spans="1:11" x14ac:dyDescent="0.35">
      <c r="A48" s="2">
        <f t="shared" si="0"/>
        <v>47</v>
      </c>
      <c r="B48" s="2" t="s">
        <v>8</v>
      </c>
      <c r="C48" s="10">
        <v>705</v>
      </c>
      <c r="D48" s="11" t="s">
        <v>64</v>
      </c>
      <c r="E48" t="s">
        <v>316</v>
      </c>
      <c r="G48" s="53" t="s">
        <v>327</v>
      </c>
      <c r="H48" t="s">
        <v>345</v>
      </c>
    </row>
    <row r="49" spans="1:8" x14ac:dyDescent="0.35">
      <c r="A49" s="2">
        <f t="shared" si="0"/>
        <v>48</v>
      </c>
      <c r="B49" s="2" t="s">
        <v>8</v>
      </c>
      <c r="C49" s="10">
        <v>691</v>
      </c>
      <c r="D49" s="11" t="s">
        <v>65</v>
      </c>
      <c r="E49" t="s">
        <v>316</v>
      </c>
      <c r="G49" s="53" t="s">
        <v>390</v>
      </c>
      <c r="H49" t="s">
        <v>345</v>
      </c>
    </row>
    <row r="50" spans="1:8" x14ac:dyDescent="0.35">
      <c r="A50" s="2">
        <f t="shared" si="0"/>
        <v>49</v>
      </c>
      <c r="B50" s="2" t="s">
        <v>8</v>
      </c>
      <c r="C50" s="10">
        <v>609</v>
      </c>
      <c r="D50" s="11" t="s">
        <v>66</v>
      </c>
      <c r="E50" t="s">
        <v>316</v>
      </c>
      <c r="G50" s="53" t="s">
        <v>344</v>
      </c>
      <c r="H50" t="s">
        <v>346</v>
      </c>
    </row>
    <row r="51" spans="1:8" x14ac:dyDescent="0.35">
      <c r="A51" s="2">
        <f t="shared" si="0"/>
        <v>50</v>
      </c>
      <c r="B51" s="2" t="s">
        <v>8</v>
      </c>
      <c r="C51" s="10">
        <v>444</v>
      </c>
      <c r="D51" s="11" t="s">
        <v>67</v>
      </c>
      <c r="E51" t="s">
        <v>60</v>
      </c>
    </row>
    <row r="52" spans="1:8" x14ac:dyDescent="0.35">
      <c r="A52" s="2">
        <f t="shared" si="0"/>
        <v>51</v>
      </c>
      <c r="B52" s="2" t="s">
        <v>8</v>
      </c>
      <c r="C52" s="10" t="s">
        <v>56</v>
      </c>
      <c r="D52" s="29" t="s">
        <v>58</v>
      </c>
      <c r="E52" t="s">
        <v>316</v>
      </c>
      <c r="H52" t="s">
        <v>347</v>
      </c>
    </row>
    <row r="53" spans="1:8" x14ac:dyDescent="0.35">
      <c r="H53" t="s">
        <v>348</v>
      </c>
    </row>
    <row r="59" spans="1:8" x14ac:dyDescent="0.35">
      <c r="C59" s="10">
        <v>1304</v>
      </c>
      <c r="D59" s="11" t="s">
        <v>27</v>
      </c>
      <c r="E59" t="s">
        <v>352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M18" sqref="M18"/>
    </sheetView>
  </sheetViews>
  <sheetFormatPr defaultRowHeight="15.5" x14ac:dyDescent="0.35"/>
  <cols>
    <col min="1" max="1" width="6.54296875" style="67" customWidth="1"/>
    <col min="2" max="3" width="8.7265625" style="2"/>
    <col min="4" max="4" width="38.26953125" style="37" bestFit="1" customWidth="1"/>
    <col min="7" max="7" width="35.6328125" customWidth="1"/>
    <col min="10" max="10" width="34.6328125" customWidth="1"/>
  </cols>
  <sheetData>
    <row r="1" spans="1:13" x14ac:dyDescent="0.35">
      <c r="C1" s="46" t="s">
        <v>2</v>
      </c>
      <c r="D1" s="3" t="s">
        <v>3</v>
      </c>
      <c r="F1" s="4" t="s">
        <v>11</v>
      </c>
      <c r="G1" t="s">
        <v>12</v>
      </c>
      <c r="H1" t="s">
        <v>353</v>
      </c>
    </row>
    <row r="2" spans="1:13" x14ac:dyDescent="0.35">
      <c r="A2" s="67">
        <v>1</v>
      </c>
      <c r="B2" s="2" t="s">
        <v>4</v>
      </c>
      <c r="C2" s="67">
        <v>1304</v>
      </c>
      <c r="D2" s="50" t="s">
        <v>27</v>
      </c>
    </row>
    <row r="3" spans="1:13" x14ac:dyDescent="0.35">
      <c r="A3" s="67">
        <f>SUM(A2+1)</f>
        <v>2</v>
      </c>
      <c r="B3" s="10" t="s">
        <v>4</v>
      </c>
      <c r="C3" s="10">
        <v>998</v>
      </c>
      <c r="D3" s="11" t="s">
        <v>70</v>
      </c>
      <c r="G3" s="40" t="s">
        <v>421</v>
      </c>
      <c r="J3" s="54" t="s">
        <v>424</v>
      </c>
    </row>
    <row r="4" spans="1:13" x14ac:dyDescent="0.35">
      <c r="A4" s="67">
        <f t="shared" ref="A4:A40" si="0">SUM(A3+1)</f>
        <v>3</v>
      </c>
      <c r="B4" s="10" t="s">
        <v>4</v>
      </c>
      <c r="C4" s="10">
        <v>957</v>
      </c>
      <c r="D4" s="11" t="s">
        <v>71</v>
      </c>
      <c r="F4" s="2">
        <v>957</v>
      </c>
      <c r="G4" s="7" t="s">
        <v>71</v>
      </c>
      <c r="I4" s="2">
        <v>934</v>
      </c>
      <c r="J4" s="7" t="s">
        <v>33</v>
      </c>
    </row>
    <row r="5" spans="1:13" x14ac:dyDescent="0.35">
      <c r="A5" s="67">
        <f t="shared" si="0"/>
        <v>4</v>
      </c>
      <c r="B5" s="2" t="s">
        <v>4</v>
      </c>
      <c r="C5" s="67">
        <v>934</v>
      </c>
      <c r="D5" s="11" t="s">
        <v>33</v>
      </c>
      <c r="F5" s="2">
        <v>906</v>
      </c>
      <c r="G5" s="7" t="s">
        <v>75</v>
      </c>
      <c r="I5" s="2">
        <v>900</v>
      </c>
      <c r="J5" s="9" t="s">
        <v>57</v>
      </c>
    </row>
    <row r="6" spans="1:13" x14ac:dyDescent="0.35">
      <c r="A6" s="67">
        <f t="shared" si="0"/>
        <v>5</v>
      </c>
      <c r="B6" s="2" t="s">
        <v>4</v>
      </c>
      <c r="C6" s="10">
        <v>919</v>
      </c>
      <c r="D6" s="11" t="s">
        <v>72</v>
      </c>
      <c r="F6" s="2">
        <v>872</v>
      </c>
      <c r="G6" s="7" t="s">
        <v>79</v>
      </c>
      <c r="I6" s="2">
        <v>890</v>
      </c>
      <c r="J6" s="7" t="s">
        <v>341</v>
      </c>
    </row>
    <row r="7" spans="1:13" x14ac:dyDescent="0.35">
      <c r="A7" s="67">
        <f t="shared" si="0"/>
        <v>6</v>
      </c>
      <c r="B7" s="2" t="s">
        <v>4</v>
      </c>
      <c r="C7" s="10">
        <v>911</v>
      </c>
      <c r="D7" s="11" t="s">
        <v>73</v>
      </c>
      <c r="F7" s="10">
        <v>796</v>
      </c>
      <c r="G7" s="7" t="s">
        <v>394</v>
      </c>
      <c r="I7" s="67">
        <v>814</v>
      </c>
      <c r="J7" s="7" t="s">
        <v>30</v>
      </c>
    </row>
    <row r="8" spans="1:13" x14ac:dyDescent="0.35">
      <c r="A8" s="67">
        <f t="shared" si="0"/>
        <v>7</v>
      </c>
      <c r="B8" s="2" t="s">
        <v>4</v>
      </c>
      <c r="C8" s="10">
        <v>910</v>
      </c>
      <c r="D8" s="11" t="s">
        <v>74</v>
      </c>
      <c r="F8" s="2">
        <v>769</v>
      </c>
      <c r="G8" s="7" t="s">
        <v>83</v>
      </c>
      <c r="I8" s="2">
        <v>804</v>
      </c>
      <c r="J8" s="7" t="s">
        <v>82</v>
      </c>
    </row>
    <row r="9" spans="1:13" x14ac:dyDescent="0.35">
      <c r="A9" s="67">
        <f t="shared" si="0"/>
        <v>8</v>
      </c>
      <c r="B9" s="2" t="s">
        <v>4</v>
      </c>
      <c r="C9" s="10">
        <v>906</v>
      </c>
      <c r="D9" s="11" t="s">
        <v>75</v>
      </c>
      <c r="F9" s="2">
        <v>598</v>
      </c>
      <c r="G9" s="7" t="s">
        <v>95</v>
      </c>
      <c r="I9" s="67">
        <v>753</v>
      </c>
      <c r="J9" s="21" t="s">
        <v>85</v>
      </c>
      <c r="M9" s="12"/>
    </row>
    <row r="10" spans="1:13" x14ac:dyDescent="0.35">
      <c r="A10" s="67">
        <f t="shared" si="0"/>
        <v>9</v>
      </c>
      <c r="B10" s="2" t="s">
        <v>4</v>
      </c>
      <c r="C10" s="67">
        <v>900</v>
      </c>
      <c r="D10" s="42" t="s">
        <v>57</v>
      </c>
      <c r="F10" s="10">
        <v>533</v>
      </c>
      <c r="G10" s="11" t="s">
        <v>97</v>
      </c>
      <c r="I10" s="67">
        <v>603</v>
      </c>
      <c r="J10" s="7" t="s">
        <v>93</v>
      </c>
    </row>
    <row r="11" spans="1:13" x14ac:dyDescent="0.35">
      <c r="A11" s="67">
        <f t="shared" si="0"/>
        <v>10</v>
      </c>
      <c r="B11" s="2" t="s">
        <v>4</v>
      </c>
      <c r="C11" s="67">
        <v>890</v>
      </c>
      <c r="D11" s="11" t="s">
        <v>341</v>
      </c>
      <c r="I11" s="67">
        <v>588</v>
      </c>
      <c r="J11" s="7" t="s">
        <v>96</v>
      </c>
    </row>
    <row r="12" spans="1:13" x14ac:dyDescent="0.35">
      <c r="A12" s="67">
        <f t="shared" si="0"/>
        <v>11</v>
      </c>
      <c r="B12" s="2" t="s">
        <v>4</v>
      </c>
      <c r="C12" s="10">
        <v>883</v>
      </c>
      <c r="D12" s="11" t="s">
        <v>76</v>
      </c>
      <c r="G12" s="59" t="s">
        <v>422</v>
      </c>
    </row>
    <row r="13" spans="1:13" x14ac:dyDescent="0.35">
      <c r="A13" s="67">
        <f t="shared" si="0"/>
        <v>12</v>
      </c>
      <c r="B13" s="2" t="s">
        <v>4</v>
      </c>
      <c r="C13" s="10">
        <v>875</v>
      </c>
      <c r="D13" s="11" t="s">
        <v>77</v>
      </c>
      <c r="F13" s="2">
        <v>919</v>
      </c>
      <c r="G13" s="7" t="s">
        <v>72</v>
      </c>
      <c r="J13" s="54" t="s">
        <v>426</v>
      </c>
    </row>
    <row r="14" spans="1:13" x14ac:dyDescent="0.35">
      <c r="A14" s="67">
        <f t="shared" si="0"/>
        <v>13</v>
      </c>
      <c r="B14" s="2" t="s">
        <v>4</v>
      </c>
      <c r="C14" s="10">
        <v>874</v>
      </c>
      <c r="D14" s="11" t="s">
        <v>78</v>
      </c>
      <c r="F14" s="2">
        <v>874</v>
      </c>
      <c r="G14" s="7" t="s">
        <v>78</v>
      </c>
      <c r="I14" s="2">
        <v>1304</v>
      </c>
      <c r="J14" s="49" t="s">
        <v>27</v>
      </c>
    </row>
    <row r="15" spans="1:13" x14ac:dyDescent="0.35">
      <c r="A15" s="67">
        <f t="shared" si="0"/>
        <v>14</v>
      </c>
      <c r="B15" s="2" t="s">
        <v>4</v>
      </c>
      <c r="C15" s="10">
        <v>872</v>
      </c>
      <c r="D15" s="11" t="s">
        <v>79</v>
      </c>
      <c r="F15" s="2">
        <v>711</v>
      </c>
      <c r="G15" s="7" t="s">
        <v>86</v>
      </c>
      <c r="I15" s="2">
        <v>911</v>
      </c>
      <c r="J15" s="7" t="s">
        <v>73</v>
      </c>
    </row>
    <row r="16" spans="1:13" x14ac:dyDescent="0.35">
      <c r="A16" s="67">
        <f t="shared" si="0"/>
        <v>15</v>
      </c>
      <c r="B16" s="2" t="s">
        <v>4</v>
      </c>
      <c r="C16" s="10">
        <v>870</v>
      </c>
      <c r="D16" s="11" t="s">
        <v>80</v>
      </c>
      <c r="F16" s="2">
        <v>653</v>
      </c>
      <c r="G16" s="7" t="s">
        <v>90</v>
      </c>
      <c r="I16" s="2">
        <v>870</v>
      </c>
      <c r="J16" s="7" t="s">
        <v>80</v>
      </c>
    </row>
    <row r="17" spans="1:10" x14ac:dyDescent="0.35">
      <c r="A17" s="67">
        <f t="shared" si="0"/>
        <v>16</v>
      </c>
      <c r="B17" s="2" t="s">
        <v>4</v>
      </c>
      <c r="C17" s="10">
        <v>824</v>
      </c>
      <c r="D17" s="11" t="s">
        <v>81</v>
      </c>
      <c r="F17" s="2">
        <v>530</v>
      </c>
      <c r="G17" s="7" t="s">
        <v>98</v>
      </c>
      <c r="I17" s="2">
        <v>616</v>
      </c>
      <c r="J17" s="7" t="s">
        <v>92</v>
      </c>
    </row>
    <row r="18" spans="1:10" x14ac:dyDescent="0.35">
      <c r="A18" s="67">
        <f t="shared" si="0"/>
        <v>17</v>
      </c>
      <c r="B18" s="2" t="s">
        <v>4</v>
      </c>
      <c r="C18" s="67">
        <v>814</v>
      </c>
      <c r="D18" s="11" t="s">
        <v>30</v>
      </c>
      <c r="F18" s="2">
        <v>507</v>
      </c>
      <c r="G18" s="7" t="s">
        <v>104</v>
      </c>
      <c r="I18" s="2">
        <v>518</v>
      </c>
      <c r="J18" s="7" t="s">
        <v>100</v>
      </c>
    </row>
    <row r="19" spans="1:10" x14ac:dyDescent="0.35">
      <c r="A19" s="67">
        <f t="shared" si="0"/>
        <v>18</v>
      </c>
      <c r="B19" s="2" t="s">
        <v>4</v>
      </c>
      <c r="C19" s="10">
        <v>804</v>
      </c>
      <c r="D19" s="11" t="s">
        <v>82</v>
      </c>
      <c r="I19" s="2">
        <v>514</v>
      </c>
      <c r="J19" s="7" t="s">
        <v>102</v>
      </c>
    </row>
    <row r="20" spans="1:10" x14ac:dyDescent="0.35">
      <c r="A20" s="67">
        <f t="shared" si="0"/>
        <v>19</v>
      </c>
      <c r="B20" s="2" t="s">
        <v>4</v>
      </c>
      <c r="C20" s="10">
        <v>796</v>
      </c>
      <c r="D20" s="11" t="s">
        <v>393</v>
      </c>
      <c r="G20" s="54" t="s">
        <v>423</v>
      </c>
      <c r="I20" s="2">
        <v>883</v>
      </c>
      <c r="J20" s="7" t="s">
        <v>76</v>
      </c>
    </row>
    <row r="21" spans="1:10" x14ac:dyDescent="0.35">
      <c r="A21" s="67">
        <f t="shared" si="0"/>
        <v>20</v>
      </c>
      <c r="B21" s="2" t="s">
        <v>4</v>
      </c>
      <c r="C21" s="10">
        <v>769</v>
      </c>
      <c r="D21" s="11" t="s">
        <v>83</v>
      </c>
      <c r="F21" s="2">
        <v>998</v>
      </c>
      <c r="G21" s="7" t="s">
        <v>70</v>
      </c>
      <c r="I21" s="10">
        <v>511</v>
      </c>
      <c r="J21" s="11" t="s">
        <v>103</v>
      </c>
    </row>
    <row r="22" spans="1:10" x14ac:dyDescent="0.35">
      <c r="A22" s="67">
        <f t="shared" si="0"/>
        <v>21</v>
      </c>
      <c r="B22" s="2" t="s">
        <v>4</v>
      </c>
      <c r="C22" s="10">
        <v>766</v>
      </c>
      <c r="D22" s="11" t="s">
        <v>84</v>
      </c>
      <c r="F22" s="2">
        <v>910</v>
      </c>
      <c r="G22" s="7" t="s">
        <v>74</v>
      </c>
    </row>
    <row r="23" spans="1:10" x14ac:dyDescent="0.35">
      <c r="A23" s="67">
        <f t="shared" si="0"/>
        <v>22</v>
      </c>
      <c r="B23" s="2" t="s">
        <v>4</v>
      </c>
      <c r="C23" s="10">
        <v>753</v>
      </c>
      <c r="D23" s="29" t="s">
        <v>85</v>
      </c>
      <c r="F23" s="2">
        <v>824</v>
      </c>
      <c r="G23" s="7" t="s">
        <v>81</v>
      </c>
      <c r="J23" s="106" t="s">
        <v>425</v>
      </c>
    </row>
    <row r="24" spans="1:10" x14ac:dyDescent="0.35">
      <c r="A24" s="67">
        <f t="shared" si="0"/>
        <v>23</v>
      </c>
      <c r="B24" s="2" t="s">
        <v>4</v>
      </c>
      <c r="C24" s="10">
        <v>711</v>
      </c>
      <c r="D24" s="11" t="s">
        <v>86</v>
      </c>
      <c r="F24" s="2">
        <v>766</v>
      </c>
      <c r="G24" s="7" t="s">
        <v>84</v>
      </c>
      <c r="I24" s="2">
        <v>875</v>
      </c>
      <c r="J24" s="7" t="s">
        <v>77</v>
      </c>
    </row>
    <row r="25" spans="1:10" x14ac:dyDescent="0.35">
      <c r="A25" s="67">
        <f t="shared" si="0"/>
        <v>24</v>
      </c>
      <c r="B25" s="2" t="s">
        <v>4</v>
      </c>
      <c r="C25" s="10">
        <v>704</v>
      </c>
      <c r="D25" s="11" t="s">
        <v>87</v>
      </c>
      <c r="F25" s="2">
        <v>660</v>
      </c>
      <c r="G25" s="7" t="s">
        <v>89</v>
      </c>
      <c r="I25" s="2">
        <v>704</v>
      </c>
      <c r="J25" s="7" t="s">
        <v>87</v>
      </c>
    </row>
    <row r="26" spans="1:10" x14ac:dyDescent="0.35">
      <c r="A26" s="67">
        <f t="shared" si="0"/>
        <v>25</v>
      </c>
      <c r="B26" s="2" t="s">
        <v>4</v>
      </c>
      <c r="C26" s="10">
        <v>675</v>
      </c>
      <c r="D26" s="11" t="s">
        <v>88</v>
      </c>
      <c r="F26" s="2">
        <v>619</v>
      </c>
      <c r="G26" s="7" t="s">
        <v>91</v>
      </c>
      <c r="I26" s="2">
        <v>675</v>
      </c>
      <c r="J26" s="7" t="s">
        <v>88</v>
      </c>
    </row>
    <row r="27" spans="1:10" x14ac:dyDescent="0.35">
      <c r="A27" s="67">
        <f t="shared" si="0"/>
        <v>26</v>
      </c>
      <c r="B27" s="2" t="s">
        <v>4</v>
      </c>
      <c r="C27" s="10">
        <v>660</v>
      </c>
      <c r="D27" s="11" t="s">
        <v>89</v>
      </c>
      <c r="F27" s="10">
        <v>514</v>
      </c>
      <c r="G27" s="11" t="s">
        <v>101</v>
      </c>
      <c r="I27" s="2">
        <v>520</v>
      </c>
      <c r="J27" s="7" t="s">
        <v>99</v>
      </c>
    </row>
    <row r="28" spans="1:10" x14ac:dyDescent="0.35">
      <c r="A28" s="67">
        <f t="shared" si="0"/>
        <v>27</v>
      </c>
      <c r="B28" s="2" t="s">
        <v>4</v>
      </c>
      <c r="C28" s="10">
        <v>653</v>
      </c>
      <c r="D28" s="11" t="s">
        <v>90</v>
      </c>
    </row>
    <row r="29" spans="1:10" x14ac:dyDescent="0.35">
      <c r="A29" s="67">
        <f t="shared" si="0"/>
        <v>28</v>
      </c>
      <c r="B29" s="2" t="s">
        <v>4</v>
      </c>
      <c r="C29" s="10">
        <v>619</v>
      </c>
      <c r="D29" s="11" t="s">
        <v>91</v>
      </c>
    </row>
    <row r="30" spans="1:10" x14ac:dyDescent="0.35">
      <c r="A30" s="67">
        <f t="shared" si="0"/>
        <v>29</v>
      </c>
      <c r="B30" s="2" t="s">
        <v>4</v>
      </c>
      <c r="C30" s="10">
        <v>616</v>
      </c>
      <c r="D30" s="11" t="s">
        <v>92</v>
      </c>
    </row>
    <row r="31" spans="1:10" x14ac:dyDescent="0.35">
      <c r="A31" s="67">
        <f t="shared" si="0"/>
        <v>30</v>
      </c>
      <c r="B31" s="2" t="s">
        <v>4</v>
      </c>
      <c r="C31" s="10">
        <v>603</v>
      </c>
      <c r="D31" s="11" t="s">
        <v>93</v>
      </c>
    </row>
    <row r="32" spans="1:10" x14ac:dyDescent="0.35">
      <c r="A32" s="67">
        <f t="shared" si="0"/>
        <v>31</v>
      </c>
      <c r="B32" s="2" t="s">
        <v>4</v>
      </c>
      <c r="C32" s="10">
        <v>598</v>
      </c>
      <c r="D32" s="11" t="s">
        <v>95</v>
      </c>
    </row>
    <row r="33" spans="1:7" x14ac:dyDescent="0.35">
      <c r="A33" s="67">
        <f t="shared" si="0"/>
        <v>32</v>
      </c>
      <c r="B33" s="2" t="s">
        <v>4</v>
      </c>
      <c r="C33" s="10">
        <v>588</v>
      </c>
      <c r="D33" s="11" t="s">
        <v>96</v>
      </c>
      <c r="G33" s="55" t="s">
        <v>320</v>
      </c>
    </row>
    <row r="34" spans="1:7" x14ac:dyDescent="0.35">
      <c r="A34" s="67">
        <f t="shared" si="0"/>
        <v>33</v>
      </c>
      <c r="B34" s="2" t="s">
        <v>4</v>
      </c>
      <c r="C34" s="10">
        <v>533</v>
      </c>
      <c r="D34" s="11" t="s">
        <v>97</v>
      </c>
      <c r="G34" s="52" t="s">
        <v>314</v>
      </c>
    </row>
    <row r="35" spans="1:7" x14ac:dyDescent="0.35">
      <c r="A35" s="67">
        <f t="shared" si="0"/>
        <v>34</v>
      </c>
      <c r="B35" s="2" t="s">
        <v>4</v>
      </c>
      <c r="C35" s="10">
        <v>530</v>
      </c>
      <c r="D35" s="11" t="s">
        <v>98</v>
      </c>
      <c r="F35" s="53" t="s">
        <v>330</v>
      </c>
      <c r="G35" t="s">
        <v>349</v>
      </c>
    </row>
    <row r="36" spans="1:7" x14ac:dyDescent="0.35">
      <c r="A36" s="67">
        <f t="shared" si="0"/>
        <v>35</v>
      </c>
      <c r="B36" s="2" t="s">
        <v>4</v>
      </c>
      <c r="C36" s="10">
        <v>520</v>
      </c>
      <c r="D36" s="11" t="s">
        <v>99</v>
      </c>
      <c r="F36" s="56" t="s">
        <v>331</v>
      </c>
      <c r="G36" s="63" t="s">
        <v>346</v>
      </c>
    </row>
    <row r="37" spans="1:7" x14ac:dyDescent="0.35">
      <c r="A37" s="67">
        <f t="shared" si="0"/>
        <v>36</v>
      </c>
      <c r="B37" s="2" t="s">
        <v>4</v>
      </c>
      <c r="C37" s="10">
        <v>518</v>
      </c>
      <c r="D37" s="11" t="s">
        <v>100</v>
      </c>
      <c r="F37" s="56" t="s">
        <v>350</v>
      </c>
      <c r="G37" s="63" t="s">
        <v>351</v>
      </c>
    </row>
    <row r="38" spans="1:7" x14ac:dyDescent="0.35">
      <c r="A38" s="67">
        <f t="shared" si="0"/>
        <v>37</v>
      </c>
      <c r="B38" s="2" t="s">
        <v>4</v>
      </c>
      <c r="C38" s="10">
        <v>514</v>
      </c>
      <c r="D38" s="11" t="s">
        <v>101</v>
      </c>
      <c r="F38" s="53" t="s">
        <v>332</v>
      </c>
      <c r="G38" s="63" t="s">
        <v>346</v>
      </c>
    </row>
    <row r="39" spans="1:7" x14ac:dyDescent="0.35">
      <c r="A39" s="67">
        <f t="shared" si="0"/>
        <v>38</v>
      </c>
      <c r="B39" s="67" t="s">
        <v>4</v>
      </c>
      <c r="C39" s="10">
        <v>514</v>
      </c>
      <c r="D39" s="11" t="s">
        <v>102</v>
      </c>
      <c r="F39" s="56" t="s">
        <v>333</v>
      </c>
      <c r="G39" s="63" t="s">
        <v>346</v>
      </c>
    </row>
    <row r="40" spans="1:7" x14ac:dyDescent="0.35">
      <c r="A40" s="67">
        <f t="shared" si="0"/>
        <v>39</v>
      </c>
      <c r="B40" s="67" t="s">
        <v>4</v>
      </c>
      <c r="C40" s="10">
        <v>511</v>
      </c>
      <c r="D40" s="11" t="s">
        <v>103</v>
      </c>
      <c r="F40" s="56" t="s">
        <v>334</v>
      </c>
      <c r="G40" s="63" t="s">
        <v>346</v>
      </c>
    </row>
    <row r="41" spans="1:7" x14ac:dyDescent="0.35">
      <c r="A41" s="67">
        <f t="shared" ref="A41" si="1">SUM(A40+1)</f>
        <v>40</v>
      </c>
      <c r="B41" s="67" t="s">
        <v>4</v>
      </c>
      <c r="C41" s="10">
        <v>507</v>
      </c>
      <c r="D41" s="11" t="s">
        <v>104</v>
      </c>
    </row>
    <row r="42" spans="1:7" x14ac:dyDescent="0.35">
      <c r="B42" s="67"/>
      <c r="G42" t="s">
        <v>386</v>
      </c>
    </row>
    <row r="43" spans="1:7" x14ac:dyDescent="0.35">
      <c r="G43" t="s">
        <v>387</v>
      </c>
    </row>
    <row r="44" spans="1:7" ht="31" x14ac:dyDescent="0.35">
      <c r="G44" s="57" t="s">
        <v>322</v>
      </c>
    </row>
    <row r="45" spans="1:7" x14ac:dyDescent="0.35">
      <c r="G45" s="57"/>
    </row>
    <row r="46" spans="1:7" x14ac:dyDescent="0.35">
      <c r="C46" s="10">
        <v>960</v>
      </c>
      <c r="D46" s="11" t="s">
        <v>59</v>
      </c>
      <c r="E46" t="s">
        <v>316</v>
      </c>
      <c r="G46" s="57"/>
    </row>
    <row r="47" spans="1:7" x14ac:dyDescent="0.35">
      <c r="C47" s="10">
        <v>609</v>
      </c>
      <c r="D47" s="11" t="s">
        <v>66</v>
      </c>
      <c r="E47" t="s">
        <v>316</v>
      </c>
    </row>
    <row r="48" spans="1:7" x14ac:dyDescent="0.35">
      <c r="C48" s="10">
        <v>718</v>
      </c>
      <c r="D48" s="11" t="s">
        <v>63</v>
      </c>
      <c r="E48" t="s">
        <v>316</v>
      </c>
    </row>
    <row r="49" spans="3:5" x14ac:dyDescent="0.35">
      <c r="C49" s="10">
        <v>705</v>
      </c>
      <c r="D49" s="11" t="s">
        <v>64</v>
      </c>
      <c r="E49" t="s">
        <v>316</v>
      </c>
    </row>
    <row r="50" spans="3:5" x14ac:dyDescent="0.35">
      <c r="C50" s="10">
        <v>691</v>
      </c>
      <c r="D50" s="11" t="s">
        <v>65</v>
      </c>
      <c r="E50" t="s">
        <v>316</v>
      </c>
    </row>
    <row r="51" spans="3:5" x14ac:dyDescent="0.35">
      <c r="C51" s="10">
        <v>927</v>
      </c>
      <c r="D51" s="11" t="s">
        <v>61</v>
      </c>
      <c r="E51" t="s">
        <v>316</v>
      </c>
    </row>
    <row r="52" spans="3:5" x14ac:dyDescent="0.35">
      <c r="C52" s="10">
        <v>886</v>
      </c>
      <c r="D52" s="11" t="s">
        <v>62</v>
      </c>
      <c r="E52" t="s">
        <v>316</v>
      </c>
    </row>
    <row r="53" spans="3:5" x14ac:dyDescent="0.35">
      <c r="C53" s="10">
        <v>992</v>
      </c>
      <c r="D53" s="11" t="s">
        <v>68</v>
      </c>
      <c r="E53" t="s">
        <v>316</v>
      </c>
    </row>
    <row r="54" spans="3:5" x14ac:dyDescent="0.35">
      <c r="C54" s="10">
        <v>974</v>
      </c>
      <c r="D54" s="11" t="s">
        <v>69</v>
      </c>
      <c r="E54" t="s">
        <v>316</v>
      </c>
    </row>
  </sheetData>
  <sortState ref="C2:D42">
    <sortCondition descending="1" ref="C2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H43" sqref="H43"/>
    </sheetView>
  </sheetViews>
  <sheetFormatPr defaultRowHeight="15.5" x14ac:dyDescent="0.35"/>
  <cols>
    <col min="1" max="1" width="8.7265625" style="2"/>
    <col min="2" max="2" width="11.6328125" style="2" bestFit="1" customWidth="1"/>
    <col min="3" max="3" width="8.7265625" style="2"/>
    <col min="4" max="4" width="38.26953125" style="37" bestFit="1" customWidth="1"/>
    <col min="5" max="5" width="18.7265625" customWidth="1"/>
    <col min="8" max="8" width="29.1796875" customWidth="1"/>
    <col min="11" max="11" width="32.08984375" customWidth="1"/>
  </cols>
  <sheetData>
    <row r="1" spans="1:11" ht="43.5" x14ac:dyDescent="0.35">
      <c r="A1" s="47" t="s">
        <v>0</v>
      </c>
      <c r="B1" s="2" t="s">
        <v>1</v>
      </c>
      <c r="C1" s="46" t="s">
        <v>2</v>
      </c>
      <c r="D1" s="3" t="s">
        <v>3</v>
      </c>
      <c r="G1" s="4" t="s">
        <v>11</v>
      </c>
      <c r="H1" t="s">
        <v>382</v>
      </c>
      <c r="I1" t="s">
        <v>317</v>
      </c>
    </row>
    <row r="2" spans="1:11" x14ac:dyDescent="0.35">
      <c r="A2" s="2">
        <v>1</v>
      </c>
      <c r="B2" s="2" t="s">
        <v>11</v>
      </c>
      <c r="C2" s="2">
        <v>502</v>
      </c>
      <c r="D2" s="11" t="s">
        <v>106</v>
      </c>
      <c r="G2" s="58"/>
      <c r="H2" s="62" t="s">
        <v>427</v>
      </c>
      <c r="I2" s="58"/>
      <c r="J2" s="58"/>
      <c r="K2" s="54" t="s">
        <v>388</v>
      </c>
    </row>
    <row r="3" spans="1:11" x14ac:dyDescent="0.35">
      <c r="A3" s="2">
        <f>SUM(A2+1)</f>
        <v>2</v>
      </c>
      <c r="B3" s="2" t="s">
        <v>11</v>
      </c>
      <c r="C3" s="10">
        <v>501</v>
      </c>
      <c r="D3" s="11" t="s">
        <v>107</v>
      </c>
      <c r="G3" s="10">
        <v>501</v>
      </c>
      <c r="H3" s="11" t="s">
        <v>107</v>
      </c>
      <c r="I3" s="58"/>
      <c r="J3" s="60">
        <v>443</v>
      </c>
      <c r="K3" s="7" t="s">
        <v>112</v>
      </c>
    </row>
    <row r="4" spans="1:11" x14ac:dyDescent="0.35">
      <c r="A4" s="2">
        <f t="shared" ref="A4:A38" si="0">SUM(A3+1)</f>
        <v>3</v>
      </c>
      <c r="B4" s="2" t="s">
        <v>11</v>
      </c>
      <c r="C4" s="2">
        <v>499</v>
      </c>
      <c r="D4" s="11" t="s">
        <v>108</v>
      </c>
      <c r="G4" s="60">
        <v>454</v>
      </c>
      <c r="H4" s="7" t="s">
        <v>111</v>
      </c>
      <c r="I4" s="58"/>
      <c r="J4" s="60">
        <v>418</v>
      </c>
      <c r="K4" s="7" t="s">
        <v>115</v>
      </c>
    </row>
    <row r="5" spans="1:11" x14ac:dyDescent="0.35">
      <c r="A5" s="2">
        <f t="shared" si="0"/>
        <v>4</v>
      </c>
      <c r="B5" s="2" t="s">
        <v>11</v>
      </c>
      <c r="C5" s="2">
        <v>470</v>
      </c>
      <c r="D5" s="11" t="s">
        <v>109</v>
      </c>
      <c r="G5" s="60">
        <v>398</v>
      </c>
      <c r="H5" s="7" t="s">
        <v>117</v>
      </c>
      <c r="I5" s="58"/>
      <c r="J5" s="60">
        <v>303</v>
      </c>
      <c r="K5" s="7" t="s">
        <v>130</v>
      </c>
    </row>
    <row r="6" spans="1:11" x14ac:dyDescent="0.35">
      <c r="A6" s="2">
        <f t="shared" si="0"/>
        <v>5</v>
      </c>
      <c r="B6" s="2" t="s">
        <v>11</v>
      </c>
      <c r="C6" s="2">
        <v>461</v>
      </c>
      <c r="D6" s="11" t="s">
        <v>110</v>
      </c>
      <c r="G6" s="60">
        <v>313</v>
      </c>
      <c r="H6" s="7" t="s">
        <v>127</v>
      </c>
      <c r="I6" s="58"/>
      <c r="J6" s="60">
        <v>266</v>
      </c>
      <c r="K6" s="7" t="s">
        <v>137</v>
      </c>
    </row>
    <row r="7" spans="1:11" x14ac:dyDescent="0.35">
      <c r="A7" s="2">
        <f t="shared" si="0"/>
        <v>6</v>
      </c>
      <c r="B7" s="2" t="s">
        <v>11</v>
      </c>
      <c r="C7" s="2">
        <v>454</v>
      </c>
      <c r="D7" s="11" t="s">
        <v>111</v>
      </c>
      <c r="G7" s="60">
        <v>266</v>
      </c>
      <c r="H7" s="7" t="s">
        <v>138</v>
      </c>
      <c r="I7" s="58"/>
      <c r="J7" s="60">
        <v>240</v>
      </c>
      <c r="K7" s="21" t="s">
        <v>142</v>
      </c>
    </row>
    <row r="8" spans="1:11" x14ac:dyDescent="0.35">
      <c r="A8" s="2">
        <f t="shared" si="0"/>
        <v>7</v>
      </c>
      <c r="B8" s="2" t="s">
        <v>11</v>
      </c>
      <c r="C8" s="2">
        <v>443</v>
      </c>
      <c r="D8" s="11" t="s">
        <v>112</v>
      </c>
      <c r="G8" s="60">
        <v>268</v>
      </c>
      <c r="H8" s="7" t="s">
        <v>135</v>
      </c>
      <c r="I8" s="58"/>
    </row>
    <row r="9" spans="1:11" x14ac:dyDescent="0.35">
      <c r="A9" s="2">
        <f t="shared" si="0"/>
        <v>8</v>
      </c>
      <c r="B9" s="2" t="s">
        <v>11</v>
      </c>
      <c r="C9" s="2">
        <v>440</v>
      </c>
      <c r="D9" s="11" t="s">
        <v>113</v>
      </c>
      <c r="I9" s="58"/>
      <c r="J9" s="58"/>
      <c r="K9" s="58"/>
    </row>
    <row r="10" spans="1:11" x14ac:dyDescent="0.35">
      <c r="A10" s="2">
        <f t="shared" si="0"/>
        <v>9</v>
      </c>
      <c r="B10" s="2" t="s">
        <v>11</v>
      </c>
      <c r="C10" s="2">
        <v>433</v>
      </c>
      <c r="D10" s="11" t="s">
        <v>114</v>
      </c>
      <c r="G10" s="58"/>
      <c r="H10" s="107" t="s">
        <v>428</v>
      </c>
      <c r="I10" s="58"/>
      <c r="J10" s="58"/>
      <c r="K10" s="59" t="s">
        <v>430</v>
      </c>
    </row>
    <row r="11" spans="1:11" x14ac:dyDescent="0.35">
      <c r="A11" s="2">
        <f t="shared" si="0"/>
        <v>10</v>
      </c>
      <c r="B11" s="2" t="s">
        <v>11</v>
      </c>
      <c r="C11" s="2">
        <v>418</v>
      </c>
      <c r="D11" s="11" t="s">
        <v>115</v>
      </c>
      <c r="G11" s="60">
        <v>440</v>
      </c>
      <c r="H11" s="7" t="s">
        <v>113</v>
      </c>
      <c r="I11" s="58"/>
      <c r="J11" s="60">
        <v>502</v>
      </c>
      <c r="K11" s="7" t="s">
        <v>106</v>
      </c>
    </row>
    <row r="12" spans="1:11" x14ac:dyDescent="0.35">
      <c r="A12" s="2">
        <f t="shared" si="0"/>
        <v>11</v>
      </c>
      <c r="B12" s="2" t="s">
        <v>11</v>
      </c>
      <c r="C12" s="2">
        <v>400</v>
      </c>
      <c r="D12" s="11" t="s">
        <v>116</v>
      </c>
      <c r="G12" s="60">
        <v>393</v>
      </c>
      <c r="H12" s="7" t="s">
        <v>118</v>
      </c>
      <c r="I12" s="58"/>
      <c r="J12" s="60">
        <v>470</v>
      </c>
      <c r="K12" s="7" t="s">
        <v>109</v>
      </c>
    </row>
    <row r="13" spans="1:11" x14ac:dyDescent="0.35">
      <c r="A13" s="2">
        <f t="shared" si="0"/>
        <v>12</v>
      </c>
      <c r="B13" s="2" t="s">
        <v>11</v>
      </c>
      <c r="C13" s="2">
        <v>398</v>
      </c>
      <c r="D13" s="11" t="s">
        <v>117</v>
      </c>
      <c r="G13" s="60">
        <v>362</v>
      </c>
      <c r="H13" s="7" t="s">
        <v>122</v>
      </c>
      <c r="I13" s="58"/>
      <c r="J13" s="60">
        <v>461</v>
      </c>
      <c r="K13" s="7" t="s">
        <v>110</v>
      </c>
    </row>
    <row r="14" spans="1:11" x14ac:dyDescent="0.35">
      <c r="A14" s="2">
        <f t="shared" si="0"/>
        <v>13</v>
      </c>
      <c r="B14" s="2" t="s">
        <v>11</v>
      </c>
      <c r="C14" s="2">
        <v>393</v>
      </c>
      <c r="D14" s="11" t="s">
        <v>118</v>
      </c>
      <c r="G14" s="61">
        <v>258</v>
      </c>
      <c r="H14" s="29" t="s">
        <v>140</v>
      </c>
      <c r="I14" s="58"/>
      <c r="J14" s="60">
        <v>400</v>
      </c>
      <c r="K14" s="7" t="s">
        <v>116</v>
      </c>
    </row>
    <row r="15" spans="1:11" x14ac:dyDescent="0.35">
      <c r="A15" s="2">
        <f t="shared" si="0"/>
        <v>14</v>
      </c>
      <c r="B15" s="2" t="s">
        <v>11</v>
      </c>
      <c r="C15" s="2">
        <v>378</v>
      </c>
      <c r="D15" s="11" t="s">
        <v>119</v>
      </c>
      <c r="G15" s="60">
        <v>275</v>
      </c>
      <c r="H15" s="21" t="s">
        <v>133</v>
      </c>
      <c r="I15" s="58"/>
      <c r="J15" s="60">
        <v>374</v>
      </c>
      <c r="K15" s="7" t="s">
        <v>120</v>
      </c>
    </row>
    <row r="16" spans="1:11" x14ac:dyDescent="0.35">
      <c r="A16" s="2">
        <f t="shared" si="0"/>
        <v>15</v>
      </c>
      <c r="B16" s="2" t="s">
        <v>11</v>
      </c>
      <c r="C16" s="2">
        <v>374</v>
      </c>
      <c r="D16" s="11" t="s">
        <v>120</v>
      </c>
      <c r="G16" s="60">
        <v>266</v>
      </c>
      <c r="H16" s="21" t="s">
        <v>136</v>
      </c>
      <c r="I16" s="58"/>
      <c r="J16" s="60">
        <v>290</v>
      </c>
      <c r="K16" s="7" t="s">
        <v>132</v>
      </c>
    </row>
    <row r="17" spans="1:11" x14ac:dyDescent="0.35">
      <c r="A17" s="2">
        <f t="shared" si="0"/>
        <v>16</v>
      </c>
      <c r="B17" s="2" t="s">
        <v>11</v>
      </c>
      <c r="C17" s="2">
        <v>364</v>
      </c>
      <c r="D17" s="11" t="s">
        <v>121</v>
      </c>
      <c r="G17" s="58"/>
      <c r="H17" s="58"/>
      <c r="I17" s="58"/>
      <c r="J17" s="58"/>
      <c r="K17" s="58"/>
    </row>
    <row r="18" spans="1:11" x14ac:dyDescent="0.35">
      <c r="A18" s="2">
        <f t="shared" si="0"/>
        <v>17</v>
      </c>
      <c r="B18" s="2" t="s">
        <v>11</v>
      </c>
      <c r="C18" s="2">
        <v>362</v>
      </c>
      <c r="D18" s="11" t="s">
        <v>122</v>
      </c>
      <c r="G18" s="58"/>
      <c r="H18" s="106" t="s">
        <v>429</v>
      </c>
      <c r="I18" s="58"/>
      <c r="J18" s="58"/>
      <c r="K18" s="54" t="s">
        <v>431</v>
      </c>
    </row>
    <row r="19" spans="1:11" x14ac:dyDescent="0.35">
      <c r="A19" s="2">
        <f t="shared" si="0"/>
        <v>18</v>
      </c>
      <c r="B19" s="2" t="s">
        <v>11</v>
      </c>
      <c r="C19" s="2">
        <v>359</v>
      </c>
      <c r="D19" s="11" t="s">
        <v>123</v>
      </c>
      <c r="G19" s="60">
        <v>499</v>
      </c>
      <c r="H19" s="7" t="s">
        <v>108</v>
      </c>
      <c r="I19" s="58"/>
      <c r="J19" s="60">
        <v>433</v>
      </c>
      <c r="K19" s="7" t="s">
        <v>114</v>
      </c>
    </row>
    <row r="20" spans="1:11" x14ac:dyDescent="0.35">
      <c r="A20" s="2">
        <f t="shared" si="0"/>
        <v>19</v>
      </c>
      <c r="B20" s="2" t="s">
        <v>11</v>
      </c>
      <c r="C20" s="2">
        <v>354</v>
      </c>
      <c r="D20" s="11" t="s">
        <v>124</v>
      </c>
      <c r="G20" s="60">
        <v>378</v>
      </c>
      <c r="H20" s="7" t="s">
        <v>119</v>
      </c>
      <c r="I20" s="58"/>
      <c r="J20" s="60">
        <v>364</v>
      </c>
      <c r="K20" s="7" t="s">
        <v>121</v>
      </c>
    </row>
    <row r="21" spans="1:11" x14ac:dyDescent="0.35">
      <c r="A21" s="2">
        <f t="shared" si="0"/>
        <v>20</v>
      </c>
      <c r="B21" s="2" t="s">
        <v>11</v>
      </c>
      <c r="C21" s="2">
        <v>335</v>
      </c>
      <c r="D21" s="11" t="s">
        <v>125</v>
      </c>
      <c r="G21" s="60">
        <v>354</v>
      </c>
      <c r="H21" s="7" t="s">
        <v>124</v>
      </c>
      <c r="I21" s="58"/>
      <c r="J21" s="60">
        <v>359</v>
      </c>
      <c r="K21" s="7" t="s">
        <v>123</v>
      </c>
    </row>
    <row r="22" spans="1:11" x14ac:dyDescent="0.35">
      <c r="A22" s="2">
        <f t="shared" si="0"/>
        <v>21</v>
      </c>
      <c r="B22" s="2" t="s">
        <v>11</v>
      </c>
      <c r="C22" s="2">
        <v>323</v>
      </c>
      <c r="D22" s="11" t="s">
        <v>126</v>
      </c>
      <c r="G22" s="60">
        <v>335</v>
      </c>
      <c r="H22" s="7" t="s">
        <v>125</v>
      </c>
      <c r="I22" s="58"/>
      <c r="J22" s="60">
        <v>290</v>
      </c>
      <c r="K22" s="7" t="s">
        <v>131</v>
      </c>
    </row>
    <row r="23" spans="1:11" x14ac:dyDescent="0.35">
      <c r="A23" s="2">
        <f t="shared" si="0"/>
        <v>22</v>
      </c>
      <c r="B23" s="2" t="s">
        <v>11</v>
      </c>
      <c r="C23" s="2">
        <v>313</v>
      </c>
      <c r="D23" s="11" t="s">
        <v>127</v>
      </c>
      <c r="G23" s="60">
        <v>323</v>
      </c>
      <c r="H23" s="7" t="s">
        <v>126</v>
      </c>
      <c r="I23" s="58"/>
    </row>
    <row r="24" spans="1:11" x14ac:dyDescent="0.35">
      <c r="A24" s="2">
        <f t="shared" si="0"/>
        <v>23</v>
      </c>
      <c r="B24" s="2" t="s">
        <v>11</v>
      </c>
      <c r="C24" s="2">
        <v>309</v>
      </c>
      <c r="D24" s="11" t="s">
        <v>128</v>
      </c>
      <c r="G24" s="60">
        <v>307</v>
      </c>
      <c r="H24" s="7" t="s">
        <v>129</v>
      </c>
      <c r="I24" s="58"/>
    </row>
    <row r="25" spans="1:11" x14ac:dyDescent="0.35">
      <c r="A25" s="2">
        <f t="shared" si="0"/>
        <v>24</v>
      </c>
      <c r="B25" s="2" t="s">
        <v>11</v>
      </c>
      <c r="C25" s="2">
        <v>307</v>
      </c>
      <c r="D25" s="11" t="s">
        <v>129</v>
      </c>
      <c r="I25" s="58"/>
      <c r="J25" s="58"/>
      <c r="K25" s="54" t="s">
        <v>389</v>
      </c>
    </row>
    <row r="26" spans="1:11" x14ac:dyDescent="0.35">
      <c r="A26" s="2">
        <f t="shared" si="0"/>
        <v>25</v>
      </c>
      <c r="B26" s="2" t="s">
        <v>11</v>
      </c>
      <c r="C26" s="2">
        <v>303</v>
      </c>
      <c r="D26" s="11" t="s">
        <v>130</v>
      </c>
      <c r="I26" s="58"/>
      <c r="J26" s="60">
        <v>309</v>
      </c>
      <c r="K26" s="7" t="s">
        <v>128</v>
      </c>
    </row>
    <row r="27" spans="1:11" x14ac:dyDescent="0.35">
      <c r="A27" s="2">
        <f t="shared" si="0"/>
        <v>26</v>
      </c>
      <c r="B27" s="2" t="s">
        <v>11</v>
      </c>
      <c r="C27" s="2">
        <v>290</v>
      </c>
      <c r="D27" s="11" t="s">
        <v>131</v>
      </c>
      <c r="I27" s="58"/>
      <c r="J27" s="60">
        <v>269</v>
      </c>
      <c r="K27" s="7" t="s">
        <v>134</v>
      </c>
    </row>
    <row r="28" spans="1:11" x14ac:dyDescent="0.35">
      <c r="A28" s="2">
        <f t="shared" si="0"/>
        <v>27</v>
      </c>
      <c r="B28" s="2" t="s">
        <v>11</v>
      </c>
      <c r="C28" s="2">
        <v>290</v>
      </c>
      <c r="D28" s="11" t="s">
        <v>132</v>
      </c>
      <c r="I28" s="58"/>
      <c r="J28" s="60">
        <v>259</v>
      </c>
      <c r="K28" s="7" t="s">
        <v>139</v>
      </c>
    </row>
    <row r="29" spans="1:11" x14ac:dyDescent="0.35">
      <c r="A29" s="2">
        <f t="shared" si="0"/>
        <v>28</v>
      </c>
      <c r="B29" s="2" t="s">
        <v>11</v>
      </c>
      <c r="C29" s="2">
        <v>275</v>
      </c>
      <c r="D29" s="29" t="s">
        <v>133</v>
      </c>
      <c r="I29" s="58"/>
      <c r="J29" s="61">
        <v>244</v>
      </c>
      <c r="K29" s="11" t="s">
        <v>141</v>
      </c>
    </row>
    <row r="30" spans="1:11" x14ac:dyDescent="0.35">
      <c r="A30" s="2">
        <f t="shared" si="0"/>
        <v>29</v>
      </c>
      <c r="B30" s="2" t="s">
        <v>11</v>
      </c>
      <c r="C30" s="2">
        <v>269</v>
      </c>
      <c r="D30" s="11" t="s">
        <v>134</v>
      </c>
      <c r="I30" s="58"/>
      <c r="J30" s="58"/>
      <c r="K30" s="58"/>
    </row>
    <row r="31" spans="1:11" x14ac:dyDescent="0.35">
      <c r="A31" s="2">
        <f t="shared" si="0"/>
        <v>30</v>
      </c>
      <c r="B31" s="2" t="s">
        <v>11</v>
      </c>
      <c r="C31" s="2">
        <v>268</v>
      </c>
      <c r="D31" s="11" t="s">
        <v>135</v>
      </c>
    </row>
    <row r="32" spans="1:11" x14ac:dyDescent="0.35">
      <c r="A32" s="2">
        <f t="shared" si="0"/>
        <v>31</v>
      </c>
      <c r="B32" s="2" t="s">
        <v>11</v>
      </c>
      <c r="C32" s="2">
        <v>266</v>
      </c>
      <c r="D32" s="29" t="s">
        <v>136</v>
      </c>
    </row>
    <row r="33" spans="1:8" x14ac:dyDescent="0.35">
      <c r="A33" s="2">
        <f t="shared" si="0"/>
        <v>32</v>
      </c>
      <c r="B33" s="2" t="s">
        <v>11</v>
      </c>
      <c r="C33" s="2">
        <v>266</v>
      </c>
      <c r="D33" s="11" t="s">
        <v>137</v>
      </c>
      <c r="H33" s="51" t="s">
        <v>323</v>
      </c>
    </row>
    <row r="34" spans="1:8" x14ac:dyDescent="0.35">
      <c r="A34" s="2">
        <f t="shared" si="0"/>
        <v>33</v>
      </c>
      <c r="B34" s="2" t="s">
        <v>11</v>
      </c>
      <c r="C34" s="2">
        <v>266</v>
      </c>
      <c r="D34" s="11" t="s">
        <v>138</v>
      </c>
      <c r="G34" s="59" t="s">
        <v>398</v>
      </c>
      <c r="H34" s="63" t="s">
        <v>349</v>
      </c>
    </row>
    <row r="35" spans="1:8" x14ac:dyDescent="0.35">
      <c r="A35" s="2">
        <f t="shared" si="0"/>
        <v>34</v>
      </c>
      <c r="B35" s="2" t="s">
        <v>11</v>
      </c>
      <c r="C35" s="2">
        <v>259</v>
      </c>
      <c r="D35" s="11" t="s">
        <v>139</v>
      </c>
      <c r="G35" s="62" t="s">
        <v>318</v>
      </c>
      <c r="H35" s="63" t="s">
        <v>349</v>
      </c>
    </row>
    <row r="36" spans="1:8" x14ac:dyDescent="0.35">
      <c r="A36" s="2">
        <f t="shared" si="0"/>
        <v>35</v>
      </c>
      <c r="B36" s="2" t="s">
        <v>11</v>
      </c>
      <c r="C36" s="10">
        <v>258</v>
      </c>
      <c r="D36" s="29" t="s">
        <v>140</v>
      </c>
      <c r="G36" s="54" t="s">
        <v>433</v>
      </c>
      <c r="H36" s="63" t="s">
        <v>349</v>
      </c>
    </row>
    <row r="37" spans="1:8" x14ac:dyDescent="0.35">
      <c r="A37" s="2">
        <f t="shared" si="0"/>
        <v>36</v>
      </c>
      <c r="B37" s="2" t="s">
        <v>11</v>
      </c>
      <c r="C37" s="10">
        <v>244</v>
      </c>
      <c r="D37" s="11" t="s">
        <v>141</v>
      </c>
      <c r="G37" s="54" t="s">
        <v>388</v>
      </c>
      <c r="H37" s="63" t="s">
        <v>349</v>
      </c>
    </row>
    <row r="38" spans="1:8" x14ac:dyDescent="0.35">
      <c r="A38" s="2">
        <f t="shared" si="0"/>
        <v>37</v>
      </c>
      <c r="B38" s="2" t="s">
        <v>11</v>
      </c>
      <c r="C38" s="2">
        <v>240</v>
      </c>
      <c r="D38" s="29" t="s">
        <v>142</v>
      </c>
      <c r="G38" s="59" t="s">
        <v>319</v>
      </c>
      <c r="H38" s="63" t="s">
        <v>349</v>
      </c>
    </row>
    <row r="39" spans="1:8" x14ac:dyDescent="0.35">
      <c r="G39" s="54" t="s">
        <v>432</v>
      </c>
      <c r="H39" s="63" t="s">
        <v>351</v>
      </c>
    </row>
    <row r="40" spans="1:8" x14ac:dyDescent="0.35">
      <c r="G40" s="54" t="s">
        <v>389</v>
      </c>
      <c r="H40" s="63" t="s">
        <v>351</v>
      </c>
    </row>
    <row r="41" spans="1:8" x14ac:dyDescent="0.35">
      <c r="H41" t="s">
        <v>434</v>
      </c>
    </row>
    <row r="42" spans="1:8" x14ac:dyDescent="0.35">
      <c r="A42" s="2">
        <f>SUM(A38+1)</f>
        <v>38</v>
      </c>
      <c r="B42" s="2" t="s">
        <v>11</v>
      </c>
      <c r="C42" s="2">
        <v>238</v>
      </c>
      <c r="D42" s="29" t="s">
        <v>143</v>
      </c>
      <c r="H42" s="63" t="s">
        <v>435</v>
      </c>
    </row>
    <row r="43" spans="1:8" x14ac:dyDescent="0.35">
      <c r="A43" s="2">
        <f>SUM(A42+1)</f>
        <v>39</v>
      </c>
      <c r="B43" s="2" t="s">
        <v>11</v>
      </c>
      <c r="C43" s="2">
        <v>236</v>
      </c>
      <c r="D43" s="11" t="s">
        <v>144</v>
      </c>
      <c r="H43" t="s">
        <v>324</v>
      </c>
    </row>
    <row r="44" spans="1:8" x14ac:dyDescent="0.35">
      <c r="A44" s="2">
        <f>SUM(A43+1)</f>
        <v>40</v>
      </c>
      <c r="B44" s="2" t="s">
        <v>11</v>
      </c>
      <c r="C44" s="2">
        <v>234</v>
      </c>
      <c r="D44" s="11" t="s">
        <v>145</v>
      </c>
    </row>
    <row r="45" spans="1:8" x14ac:dyDescent="0.35">
      <c r="A45" s="2">
        <f>SUM(A44+1)</f>
        <v>41</v>
      </c>
      <c r="B45" s="2" t="s">
        <v>11</v>
      </c>
      <c r="C45" s="2">
        <v>233</v>
      </c>
      <c r="D45" s="29" t="s">
        <v>146</v>
      </c>
    </row>
    <row r="51" spans="3:5" x14ac:dyDescent="0.35">
      <c r="C51" s="2">
        <v>444</v>
      </c>
      <c r="D51" s="7" t="s">
        <v>67</v>
      </c>
      <c r="E51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22" workbookViewId="0">
      <selection activeCell="J36" sqref="J36"/>
    </sheetView>
  </sheetViews>
  <sheetFormatPr defaultRowHeight="15.5" x14ac:dyDescent="0.35"/>
  <cols>
    <col min="1" max="1" width="8.7265625" style="67"/>
    <col min="2" max="2" width="11.6328125" style="67" bestFit="1" customWidth="1"/>
    <col min="3" max="3" width="8.7265625" style="67"/>
    <col min="4" max="4" width="38.26953125" style="37" bestFit="1" customWidth="1"/>
    <col min="8" max="8" width="28.453125" customWidth="1"/>
    <col min="9" max="9" width="10.1796875" customWidth="1"/>
    <col min="11" max="11" width="31.453125" bestFit="1" customWidth="1"/>
  </cols>
  <sheetData>
    <row r="1" spans="1:12" ht="43.5" x14ac:dyDescent="0.35">
      <c r="A1" s="47" t="s">
        <v>0</v>
      </c>
      <c r="B1" s="67" t="s">
        <v>1</v>
      </c>
      <c r="C1" s="46" t="s">
        <v>2</v>
      </c>
      <c r="D1" s="3" t="s">
        <v>3</v>
      </c>
      <c r="G1" s="4" t="s">
        <v>14</v>
      </c>
      <c r="H1" t="s">
        <v>383</v>
      </c>
      <c r="I1" t="s">
        <v>310</v>
      </c>
    </row>
    <row r="2" spans="1:12" x14ac:dyDescent="0.35">
      <c r="A2" s="19">
        <v>1</v>
      </c>
      <c r="B2" s="67" t="s">
        <v>14</v>
      </c>
      <c r="C2" s="61">
        <v>238</v>
      </c>
      <c r="D2" s="29" t="s">
        <v>143</v>
      </c>
      <c r="H2" s="40" t="s">
        <v>436</v>
      </c>
      <c r="K2" s="40" t="s">
        <v>440</v>
      </c>
    </row>
    <row r="3" spans="1:12" x14ac:dyDescent="0.35">
      <c r="A3" s="19">
        <f>SUM(A2+1)</f>
        <v>2</v>
      </c>
      <c r="B3" s="67" t="s">
        <v>14</v>
      </c>
      <c r="C3" s="61">
        <v>236</v>
      </c>
      <c r="D3" s="11" t="s">
        <v>144</v>
      </c>
      <c r="G3" s="61">
        <v>233</v>
      </c>
      <c r="H3" s="29" t="s">
        <v>146</v>
      </c>
      <c r="J3" s="61">
        <v>238</v>
      </c>
      <c r="K3" s="29" t="s">
        <v>143</v>
      </c>
    </row>
    <row r="4" spans="1:12" x14ac:dyDescent="0.35">
      <c r="A4" s="19">
        <f t="shared" ref="A4:A37" si="0">SUM(A3+1)</f>
        <v>3</v>
      </c>
      <c r="B4" s="67" t="s">
        <v>14</v>
      </c>
      <c r="C4" s="61">
        <v>234</v>
      </c>
      <c r="D4" s="11" t="s">
        <v>145</v>
      </c>
      <c r="G4" s="67">
        <v>213</v>
      </c>
      <c r="H4" s="108" t="s">
        <v>147</v>
      </c>
      <c r="J4" s="67">
        <v>188</v>
      </c>
      <c r="K4" s="21" t="s">
        <v>151</v>
      </c>
    </row>
    <row r="5" spans="1:12" x14ac:dyDescent="0.35">
      <c r="A5" s="19">
        <f t="shared" si="0"/>
        <v>4</v>
      </c>
      <c r="B5" s="67" t="s">
        <v>14</v>
      </c>
      <c r="C5" s="61">
        <v>233</v>
      </c>
      <c r="D5" s="29" t="s">
        <v>146</v>
      </c>
      <c r="G5" s="67">
        <v>179</v>
      </c>
      <c r="H5" s="21" t="s">
        <v>154</v>
      </c>
      <c r="J5" s="67">
        <v>173</v>
      </c>
      <c r="K5" s="7" t="s">
        <v>157</v>
      </c>
    </row>
    <row r="6" spans="1:12" x14ac:dyDescent="0.35">
      <c r="A6" s="19">
        <f t="shared" si="0"/>
        <v>5</v>
      </c>
      <c r="B6" s="67" t="s">
        <v>14</v>
      </c>
      <c r="C6" s="67">
        <v>213</v>
      </c>
      <c r="D6" s="29" t="s">
        <v>147</v>
      </c>
      <c r="G6" s="67">
        <v>177</v>
      </c>
      <c r="H6" s="21" t="s">
        <v>155</v>
      </c>
      <c r="J6" s="67">
        <v>155</v>
      </c>
      <c r="K6" s="7" t="s">
        <v>168</v>
      </c>
    </row>
    <row r="7" spans="1:12" x14ac:dyDescent="0.35">
      <c r="A7" s="19">
        <f t="shared" si="0"/>
        <v>6</v>
      </c>
      <c r="B7" s="67" t="s">
        <v>14</v>
      </c>
      <c r="C7" s="67">
        <v>211</v>
      </c>
      <c r="D7" s="29" t="s">
        <v>148</v>
      </c>
      <c r="G7" s="67">
        <v>177</v>
      </c>
      <c r="H7" s="21" t="s">
        <v>156</v>
      </c>
      <c r="J7" s="67">
        <v>153</v>
      </c>
      <c r="K7" s="21" t="s">
        <v>169</v>
      </c>
    </row>
    <row r="8" spans="1:12" x14ac:dyDescent="0.35">
      <c r="A8" s="19">
        <f t="shared" si="0"/>
        <v>7</v>
      </c>
      <c r="B8" s="67" t="s">
        <v>14</v>
      </c>
      <c r="C8" s="67">
        <v>196</v>
      </c>
      <c r="D8" s="29" t="s">
        <v>149</v>
      </c>
      <c r="G8" s="67">
        <v>158</v>
      </c>
      <c r="H8" s="21" t="s">
        <v>166</v>
      </c>
      <c r="J8" s="67">
        <v>148</v>
      </c>
      <c r="K8" s="21" t="s">
        <v>171</v>
      </c>
    </row>
    <row r="9" spans="1:12" x14ac:dyDescent="0.35">
      <c r="A9" s="19">
        <f t="shared" si="0"/>
        <v>8</v>
      </c>
      <c r="B9" s="67" t="s">
        <v>14</v>
      </c>
      <c r="C9" s="67">
        <v>188</v>
      </c>
      <c r="D9" s="29" t="s">
        <v>151</v>
      </c>
      <c r="G9" s="67">
        <v>141</v>
      </c>
      <c r="H9" s="21" t="s">
        <v>176</v>
      </c>
    </row>
    <row r="10" spans="1:12" x14ac:dyDescent="0.35">
      <c r="A10" s="19">
        <f t="shared" si="0"/>
        <v>9</v>
      </c>
      <c r="B10" s="67" t="s">
        <v>14</v>
      </c>
      <c r="C10" s="67">
        <v>187</v>
      </c>
      <c r="D10" s="29" t="s">
        <v>152</v>
      </c>
      <c r="G10" s="67">
        <v>142</v>
      </c>
      <c r="H10" s="21" t="s">
        <v>175</v>
      </c>
    </row>
    <row r="11" spans="1:12" x14ac:dyDescent="0.35">
      <c r="A11" s="19">
        <f t="shared" si="0"/>
        <v>10</v>
      </c>
      <c r="B11" s="67" t="s">
        <v>14</v>
      </c>
      <c r="C11" s="67">
        <v>184</v>
      </c>
      <c r="D11" s="11" t="s">
        <v>153</v>
      </c>
      <c r="K11" s="40" t="s">
        <v>439</v>
      </c>
    </row>
    <row r="12" spans="1:12" x14ac:dyDescent="0.35">
      <c r="A12" s="19">
        <f t="shared" si="0"/>
        <v>11</v>
      </c>
      <c r="B12" s="67" t="s">
        <v>14</v>
      </c>
      <c r="C12" s="67">
        <v>179</v>
      </c>
      <c r="D12" s="29" t="s">
        <v>154</v>
      </c>
      <c r="H12" s="40" t="s">
        <v>437</v>
      </c>
      <c r="J12" s="67">
        <v>211</v>
      </c>
      <c r="K12" s="21" t="s">
        <v>148</v>
      </c>
    </row>
    <row r="13" spans="1:12" x14ac:dyDescent="0.35">
      <c r="A13" s="19">
        <f t="shared" si="0"/>
        <v>12</v>
      </c>
      <c r="B13" s="67" t="s">
        <v>14</v>
      </c>
      <c r="C13" s="67">
        <v>177</v>
      </c>
      <c r="D13" s="29" t="s">
        <v>155</v>
      </c>
      <c r="G13" s="67">
        <v>196</v>
      </c>
      <c r="H13" s="21" t="s">
        <v>149</v>
      </c>
      <c r="J13" s="67">
        <v>158</v>
      </c>
      <c r="K13" s="21" t="s">
        <v>167</v>
      </c>
    </row>
    <row r="14" spans="1:12" x14ac:dyDescent="0.35">
      <c r="A14" s="19">
        <f t="shared" si="0"/>
        <v>13</v>
      </c>
      <c r="B14" s="67" t="s">
        <v>14</v>
      </c>
      <c r="C14" s="67">
        <v>177</v>
      </c>
      <c r="D14" s="29" t="s">
        <v>156</v>
      </c>
      <c r="G14" s="67">
        <v>187</v>
      </c>
      <c r="H14" s="21" t="s">
        <v>152</v>
      </c>
      <c r="J14" s="67">
        <v>141</v>
      </c>
      <c r="K14" s="21" t="s">
        <v>177</v>
      </c>
    </row>
    <row r="15" spans="1:12" x14ac:dyDescent="0.35">
      <c r="A15" s="19">
        <f t="shared" si="0"/>
        <v>14</v>
      </c>
      <c r="B15" s="67" t="s">
        <v>14</v>
      </c>
      <c r="C15" s="67">
        <v>173</v>
      </c>
      <c r="D15" s="11" t="s">
        <v>157</v>
      </c>
      <c r="G15" s="67">
        <v>184</v>
      </c>
      <c r="H15" s="7" t="s">
        <v>153</v>
      </c>
      <c r="J15" s="67">
        <v>99</v>
      </c>
      <c r="K15" s="21" t="s">
        <v>199</v>
      </c>
      <c r="L15" t="s">
        <v>316</v>
      </c>
    </row>
    <row r="16" spans="1:12" x14ac:dyDescent="0.35">
      <c r="A16" s="19">
        <f t="shared" si="0"/>
        <v>15</v>
      </c>
      <c r="B16" s="67" t="s">
        <v>14</v>
      </c>
      <c r="C16" s="67">
        <v>169</v>
      </c>
      <c r="D16" s="29" t="s">
        <v>158</v>
      </c>
      <c r="G16" s="67">
        <v>169</v>
      </c>
      <c r="H16" s="21" t="s">
        <v>158</v>
      </c>
    </row>
    <row r="17" spans="1:11" x14ac:dyDescent="0.35">
      <c r="A17" s="19">
        <f t="shared" si="0"/>
        <v>16</v>
      </c>
      <c r="B17" s="67" t="s">
        <v>14</v>
      </c>
      <c r="C17" s="67">
        <v>169</v>
      </c>
      <c r="D17" s="29" t="s">
        <v>159</v>
      </c>
      <c r="G17" s="67">
        <v>158</v>
      </c>
      <c r="H17" s="21" t="s">
        <v>164</v>
      </c>
      <c r="K17" s="40" t="s">
        <v>438</v>
      </c>
    </row>
    <row r="18" spans="1:11" x14ac:dyDescent="0.35">
      <c r="A18" s="19">
        <f t="shared" si="0"/>
        <v>17</v>
      </c>
      <c r="B18" s="67" t="s">
        <v>14</v>
      </c>
      <c r="C18" s="67">
        <v>167</v>
      </c>
      <c r="D18" s="29" t="s">
        <v>160</v>
      </c>
      <c r="G18" s="67">
        <v>148</v>
      </c>
      <c r="H18" s="21" t="s">
        <v>172</v>
      </c>
      <c r="J18" s="67">
        <v>169</v>
      </c>
      <c r="K18" s="21" t="s">
        <v>159</v>
      </c>
    </row>
    <row r="19" spans="1:11" x14ac:dyDescent="0.35">
      <c r="A19" s="19">
        <f t="shared" si="0"/>
        <v>18</v>
      </c>
      <c r="B19" s="67" t="s">
        <v>14</v>
      </c>
      <c r="C19" s="67">
        <v>165</v>
      </c>
      <c r="D19" s="29" t="s">
        <v>161</v>
      </c>
      <c r="G19" s="67">
        <v>143</v>
      </c>
      <c r="H19" s="21" t="s">
        <v>174</v>
      </c>
      <c r="J19" s="67">
        <v>164</v>
      </c>
      <c r="K19" s="21" t="s">
        <v>162</v>
      </c>
    </row>
    <row r="20" spans="1:11" x14ac:dyDescent="0.35">
      <c r="A20" s="19">
        <f t="shared" si="0"/>
        <v>19</v>
      </c>
      <c r="B20" s="67" t="s">
        <v>14</v>
      </c>
      <c r="C20" s="67">
        <v>164</v>
      </c>
      <c r="D20" s="29" t="s">
        <v>162</v>
      </c>
      <c r="J20" s="67">
        <v>158</v>
      </c>
      <c r="K20" s="21" t="s">
        <v>165</v>
      </c>
    </row>
    <row r="21" spans="1:11" x14ac:dyDescent="0.35">
      <c r="A21" s="19">
        <f t="shared" si="0"/>
        <v>20</v>
      </c>
      <c r="B21" s="67" t="s">
        <v>14</v>
      </c>
      <c r="C21" s="67">
        <v>160</v>
      </c>
      <c r="D21" s="29" t="s">
        <v>163</v>
      </c>
      <c r="H21" s="40" t="s">
        <v>441</v>
      </c>
      <c r="J21" s="67">
        <v>146</v>
      </c>
      <c r="K21" s="21" t="s">
        <v>173</v>
      </c>
    </row>
    <row r="22" spans="1:11" x14ac:dyDescent="0.35">
      <c r="A22" s="19">
        <f t="shared" si="0"/>
        <v>21</v>
      </c>
      <c r="B22" s="67" t="s">
        <v>14</v>
      </c>
      <c r="C22" s="67">
        <v>158</v>
      </c>
      <c r="D22" s="29" t="s">
        <v>164</v>
      </c>
      <c r="G22" s="61">
        <v>236</v>
      </c>
      <c r="H22" s="11" t="s">
        <v>144</v>
      </c>
    </row>
    <row r="23" spans="1:11" x14ac:dyDescent="0.35">
      <c r="A23" s="19">
        <f t="shared" si="0"/>
        <v>22</v>
      </c>
      <c r="B23" s="67" t="s">
        <v>14</v>
      </c>
      <c r="C23" s="67">
        <v>158</v>
      </c>
      <c r="D23" s="29" t="s">
        <v>165</v>
      </c>
      <c r="G23" s="61">
        <v>234</v>
      </c>
      <c r="H23" s="11" t="s">
        <v>145</v>
      </c>
    </row>
    <row r="24" spans="1:11" x14ac:dyDescent="0.35">
      <c r="A24" s="19">
        <f t="shared" si="0"/>
        <v>23</v>
      </c>
      <c r="B24" s="67" t="s">
        <v>14</v>
      </c>
      <c r="C24" s="67">
        <v>158</v>
      </c>
      <c r="D24" s="29" t="s">
        <v>166</v>
      </c>
      <c r="G24" s="67">
        <v>167</v>
      </c>
      <c r="H24" s="21" t="s">
        <v>160</v>
      </c>
    </row>
    <row r="25" spans="1:11" x14ac:dyDescent="0.35">
      <c r="A25" s="19">
        <f t="shared" si="0"/>
        <v>24</v>
      </c>
      <c r="B25" s="67" t="s">
        <v>14</v>
      </c>
      <c r="C25" s="67">
        <v>158</v>
      </c>
      <c r="D25" s="29" t="s">
        <v>167</v>
      </c>
      <c r="G25" s="67">
        <v>165</v>
      </c>
      <c r="H25" s="21" t="s">
        <v>161</v>
      </c>
    </row>
    <row r="26" spans="1:11" x14ac:dyDescent="0.35">
      <c r="A26" s="19">
        <f t="shared" si="0"/>
        <v>25</v>
      </c>
      <c r="B26" s="67" t="s">
        <v>14</v>
      </c>
      <c r="C26" s="67">
        <v>155</v>
      </c>
      <c r="D26" s="11" t="s">
        <v>168</v>
      </c>
      <c r="G26" s="67">
        <v>160</v>
      </c>
      <c r="H26" s="21" t="s">
        <v>163</v>
      </c>
    </row>
    <row r="27" spans="1:11" x14ac:dyDescent="0.35">
      <c r="A27" s="19">
        <f t="shared" si="0"/>
        <v>26</v>
      </c>
      <c r="B27" s="67" t="s">
        <v>14</v>
      </c>
      <c r="C27" s="67">
        <v>153</v>
      </c>
      <c r="D27" s="29" t="s">
        <v>169</v>
      </c>
      <c r="G27" s="67">
        <v>151</v>
      </c>
      <c r="H27" s="21" t="s">
        <v>170</v>
      </c>
    </row>
    <row r="28" spans="1:11" x14ac:dyDescent="0.35">
      <c r="A28" s="19">
        <f t="shared" si="0"/>
        <v>27</v>
      </c>
      <c r="B28" s="67" t="s">
        <v>14</v>
      </c>
      <c r="C28" s="67">
        <v>151</v>
      </c>
      <c r="D28" s="29" t="s">
        <v>170</v>
      </c>
      <c r="G28" s="67">
        <v>140</v>
      </c>
      <c r="H28" s="21" t="s">
        <v>178</v>
      </c>
    </row>
    <row r="29" spans="1:11" x14ac:dyDescent="0.35">
      <c r="A29" s="19">
        <f t="shared" si="0"/>
        <v>28</v>
      </c>
      <c r="B29" s="67" t="s">
        <v>14</v>
      </c>
      <c r="C29" s="67">
        <v>148</v>
      </c>
      <c r="D29" s="29" t="s">
        <v>171</v>
      </c>
    </row>
    <row r="30" spans="1:11" x14ac:dyDescent="0.35">
      <c r="A30" s="19">
        <f t="shared" si="0"/>
        <v>29</v>
      </c>
      <c r="B30" s="67" t="s">
        <v>14</v>
      </c>
      <c r="C30" s="67">
        <v>148</v>
      </c>
      <c r="D30" s="29" t="s">
        <v>172</v>
      </c>
    </row>
    <row r="31" spans="1:11" x14ac:dyDescent="0.35">
      <c r="A31" s="19">
        <f t="shared" si="0"/>
        <v>30</v>
      </c>
      <c r="B31" s="67" t="s">
        <v>14</v>
      </c>
      <c r="C31" s="67">
        <v>146</v>
      </c>
      <c r="D31" s="29" t="s">
        <v>173</v>
      </c>
      <c r="H31" s="51" t="s">
        <v>323</v>
      </c>
    </row>
    <row r="32" spans="1:11" x14ac:dyDescent="0.35">
      <c r="A32" s="19">
        <f t="shared" si="0"/>
        <v>31</v>
      </c>
      <c r="B32" s="67" t="s">
        <v>14</v>
      </c>
      <c r="C32" s="67">
        <v>143</v>
      </c>
      <c r="D32" s="29" t="s">
        <v>174</v>
      </c>
      <c r="H32" s="52" t="s">
        <v>314</v>
      </c>
    </row>
    <row r="33" spans="1:8" x14ac:dyDescent="0.35">
      <c r="A33" s="19">
        <f t="shared" si="0"/>
        <v>32</v>
      </c>
      <c r="B33" s="67" t="s">
        <v>14</v>
      </c>
      <c r="C33" s="67">
        <v>142</v>
      </c>
      <c r="D33" s="29" t="s">
        <v>175</v>
      </c>
      <c r="G33" s="4" t="s">
        <v>335</v>
      </c>
      <c r="H33" t="s">
        <v>414</v>
      </c>
    </row>
    <row r="34" spans="1:8" x14ac:dyDescent="0.35">
      <c r="A34" s="19">
        <f t="shared" si="0"/>
        <v>33</v>
      </c>
      <c r="B34" s="67" t="s">
        <v>14</v>
      </c>
      <c r="C34" s="67">
        <v>141</v>
      </c>
      <c r="D34" s="29" t="s">
        <v>176</v>
      </c>
      <c r="G34" s="4" t="s">
        <v>336</v>
      </c>
      <c r="H34" t="s">
        <v>414</v>
      </c>
    </row>
    <row r="35" spans="1:8" x14ac:dyDescent="0.35">
      <c r="A35" s="19">
        <f t="shared" si="0"/>
        <v>34</v>
      </c>
      <c r="B35" s="67" t="s">
        <v>14</v>
      </c>
      <c r="C35" s="67">
        <v>141</v>
      </c>
      <c r="D35" s="29" t="s">
        <v>177</v>
      </c>
      <c r="G35" s="4" t="s">
        <v>337</v>
      </c>
      <c r="H35" t="s">
        <v>414</v>
      </c>
    </row>
    <row r="36" spans="1:8" x14ac:dyDescent="0.35">
      <c r="A36" s="19">
        <f t="shared" si="0"/>
        <v>35</v>
      </c>
      <c r="B36" s="67" t="s">
        <v>14</v>
      </c>
      <c r="C36" s="67">
        <v>140</v>
      </c>
      <c r="D36" s="29" t="s">
        <v>178</v>
      </c>
      <c r="G36" s="4" t="s">
        <v>338</v>
      </c>
      <c r="H36" t="s">
        <v>321</v>
      </c>
    </row>
    <row r="37" spans="1:8" x14ac:dyDescent="0.35">
      <c r="A37" s="19">
        <f t="shared" si="0"/>
        <v>36</v>
      </c>
      <c r="B37" s="67" t="s">
        <v>14</v>
      </c>
      <c r="C37" s="67">
        <v>99</v>
      </c>
      <c r="D37" s="29" t="s">
        <v>199</v>
      </c>
      <c r="E37" t="s">
        <v>316</v>
      </c>
      <c r="G37" s="4" t="s">
        <v>339</v>
      </c>
      <c r="H37" t="s">
        <v>315</v>
      </c>
    </row>
    <row r="38" spans="1:8" x14ac:dyDescent="0.35">
      <c r="A38" s="19"/>
      <c r="G38" s="4" t="s">
        <v>340</v>
      </c>
      <c r="H38" t="s">
        <v>315</v>
      </c>
    </row>
    <row r="39" spans="1:8" ht="14.5" x14ac:dyDescent="0.35">
      <c r="A39"/>
      <c r="B39"/>
      <c r="C39"/>
      <c r="D39"/>
      <c r="G39" s="4"/>
    </row>
    <row r="40" spans="1:8" ht="14.5" x14ac:dyDescent="0.35">
      <c r="A40"/>
      <c r="B40"/>
      <c r="C40"/>
      <c r="D40"/>
      <c r="H40" t="s">
        <v>434</v>
      </c>
    </row>
    <row r="41" spans="1:8" ht="14.5" x14ac:dyDescent="0.35">
      <c r="A41"/>
      <c r="B41"/>
      <c r="C41"/>
      <c r="D41"/>
      <c r="H41" s="63" t="s">
        <v>442</v>
      </c>
    </row>
    <row r="42" spans="1:8" x14ac:dyDescent="0.35">
      <c r="A42"/>
      <c r="B42"/>
      <c r="C42" s="68">
        <v>194</v>
      </c>
      <c r="D42" s="76" t="s">
        <v>150</v>
      </c>
      <c r="E42" s="69" t="s">
        <v>397</v>
      </c>
      <c r="H42" t="s">
        <v>357</v>
      </c>
    </row>
    <row r="43" spans="1:8" ht="14.5" x14ac:dyDescent="0.35">
      <c r="A43"/>
      <c r="B43"/>
      <c r="C43"/>
      <c r="D43"/>
    </row>
    <row r="44" spans="1:8" ht="14.5" x14ac:dyDescent="0.35">
      <c r="A44"/>
      <c r="B44"/>
      <c r="C44"/>
      <c r="D44"/>
    </row>
    <row r="45" spans="1:8" ht="14.5" x14ac:dyDescent="0.35">
      <c r="A45"/>
      <c r="B45"/>
      <c r="C45"/>
      <c r="D45"/>
    </row>
    <row r="46" spans="1:8" ht="14.5" x14ac:dyDescent="0.35">
      <c r="A46"/>
      <c r="B46"/>
      <c r="C46"/>
      <c r="D46"/>
    </row>
    <row r="47" spans="1:8" ht="14.5" x14ac:dyDescent="0.35">
      <c r="A47"/>
      <c r="B47"/>
      <c r="C47"/>
      <c r="D47"/>
    </row>
    <row r="48" spans="1:8" ht="14.5" x14ac:dyDescent="0.35">
      <c r="A48"/>
      <c r="B48"/>
      <c r="C48"/>
      <c r="D48"/>
    </row>
    <row r="49" spans="1:4" ht="14.5" x14ac:dyDescent="0.35">
      <c r="A49"/>
      <c r="B49"/>
      <c r="C49"/>
      <c r="D49"/>
    </row>
    <row r="50" spans="1:4" ht="14.5" x14ac:dyDescent="0.35">
      <c r="A50"/>
      <c r="B50"/>
      <c r="C50"/>
      <c r="D50"/>
    </row>
    <row r="51" spans="1:4" ht="14.5" x14ac:dyDescent="0.35">
      <c r="A51"/>
      <c r="B51"/>
      <c r="C51"/>
      <c r="D51"/>
    </row>
    <row r="52" spans="1:4" x14ac:dyDescent="0.35">
      <c r="A52"/>
      <c r="B52"/>
    </row>
    <row r="53" spans="1:4" x14ac:dyDescent="0.35">
      <c r="A53"/>
      <c r="B53"/>
    </row>
    <row r="54" spans="1:4" x14ac:dyDescent="0.35">
      <c r="A54"/>
      <c r="B54"/>
    </row>
    <row r="55" spans="1:4" x14ac:dyDescent="0.35">
      <c r="A55"/>
      <c r="B55"/>
    </row>
    <row r="56" spans="1:4" x14ac:dyDescent="0.35">
      <c r="A56"/>
      <c r="B56"/>
    </row>
    <row r="57" spans="1:4" x14ac:dyDescent="0.35">
      <c r="A57"/>
      <c r="B57"/>
    </row>
    <row r="58" spans="1:4" x14ac:dyDescent="0.35">
      <c r="A58"/>
      <c r="B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workbookViewId="0">
      <selection activeCell="J52" sqref="J52"/>
    </sheetView>
  </sheetViews>
  <sheetFormatPr defaultRowHeight="15.5" x14ac:dyDescent="0.35"/>
  <cols>
    <col min="1" max="1" width="8.7265625" style="67"/>
    <col min="2" max="2" width="11.6328125" style="67" bestFit="1" customWidth="1"/>
    <col min="3" max="3" width="8.7265625" style="67"/>
    <col min="4" max="4" width="38.26953125" style="37" bestFit="1" customWidth="1"/>
    <col min="8" max="8" width="35.54296875" bestFit="1" customWidth="1"/>
    <col min="10" max="10" width="8.7265625" style="4"/>
    <col min="11" max="11" width="35.1796875" customWidth="1"/>
  </cols>
  <sheetData>
    <row r="1" spans="1:11" ht="43.5" x14ac:dyDescent="0.35">
      <c r="A1" s="47" t="s">
        <v>0</v>
      </c>
      <c r="B1" s="67" t="s">
        <v>1</v>
      </c>
      <c r="C1" s="46" t="s">
        <v>2</v>
      </c>
      <c r="D1" s="3" t="s">
        <v>3</v>
      </c>
      <c r="G1" s="4" t="s">
        <v>16</v>
      </c>
      <c r="H1" t="s">
        <v>355</v>
      </c>
      <c r="I1" t="s">
        <v>396</v>
      </c>
    </row>
    <row r="2" spans="1:11" x14ac:dyDescent="0.35">
      <c r="A2" s="19">
        <v>1</v>
      </c>
      <c r="B2" s="67" t="s">
        <v>16</v>
      </c>
      <c r="C2" s="67">
        <v>139</v>
      </c>
      <c r="D2" s="29" t="s">
        <v>179</v>
      </c>
      <c r="G2" s="4"/>
      <c r="H2" s="66" t="s">
        <v>443</v>
      </c>
      <c r="K2" s="70" t="s">
        <v>446</v>
      </c>
    </row>
    <row r="3" spans="1:11" x14ac:dyDescent="0.35">
      <c r="A3" s="19">
        <f t="shared" ref="A3:A35" si="0">SUM(A2+1)</f>
        <v>2</v>
      </c>
      <c r="B3" s="67" t="s">
        <v>16</v>
      </c>
      <c r="C3" s="67">
        <v>139</v>
      </c>
      <c r="D3" s="29" t="s">
        <v>180</v>
      </c>
      <c r="G3" s="4">
        <v>135</v>
      </c>
      <c r="H3" s="21" t="s">
        <v>182</v>
      </c>
      <c r="J3" s="4">
        <v>122</v>
      </c>
      <c r="K3" s="21" t="s">
        <v>186</v>
      </c>
    </row>
    <row r="4" spans="1:11" x14ac:dyDescent="0.35">
      <c r="A4" s="19">
        <f t="shared" si="0"/>
        <v>3</v>
      </c>
      <c r="B4" s="67" t="s">
        <v>16</v>
      </c>
      <c r="C4" s="67">
        <v>138</v>
      </c>
      <c r="D4" s="29" t="s">
        <v>181</v>
      </c>
      <c r="G4" s="4">
        <v>127</v>
      </c>
      <c r="H4" s="21" t="s">
        <v>184</v>
      </c>
      <c r="J4" s="4">
        <v>117</v>
      </c>
      <c r="K4" s="21" t="s">
        <v>189</v>
      </c>
    </row>
    <row r="5" spans="1:11" x14ac:dyDescent="0.35">
      <c r="A5" s="19">
        <f t="shared" si="0"/>
        <v>4</v>
      </c>
      <c r="B5" s="67" t="s">
        <v>16</v>
      </c>
      <c r="C5" s="67">
        <v>135</v>
      </c>
      <c r="D5" s="29" t="s">
        <v>182</v>
      </c>
      <c r="G5" s="4">
        <v>117</v>
      </c>
      <c r="H5" s="21" t="s">
        <v>190</v>
      </c>
      <c r="J5" s="4">
        <v>106</v>
      </c>
      <c r="K5" s="21" t="s">
        <v>195</v>
      </c>
    </row>
    <row r="6" spans="1:11" x14ac:dyDescent="0.35">
      <c r="A6" s="19">
        <f t="shared" si="0"/>
        <v>5</v>
      </c>
      <c r="B6" s="67" t="s">
        <v>16</v>
      </c>
      <c r="C6" s="67">
        <v>129</v>
      </c>
      <c r="D6" s="29" t="s">
        <v>183</v>
      </c>
      <c r="G6" s="4">
        <v>112</v>
      </c>
      <c r="H6" s="21" t="s">
        <v>192</v>
      </c>
      <c r="J6" s="4">
        <v>105</v>
      </c>
      <c r="K6" s="21" t="s">
        <v>197</v>
      </c>
    </row>
    <row r="7" spans="1:11" x14ac:dyDescent="0.35">
      <c r="A7" s="19">
        <f t="shared" si="0"/>
        <v>6</v>
      </c>
      <c r="B7" s="67" t="s">
        <v>16</v>
      </c>
      <c r="C7" s="67">
        <v>127</v>
      </c>
      <c r="D7" s="29" t="s">
        <v>184</v>
      </c>
      <c r="G7" s="4">
        <v>95</v>
      </c>
      <c r="H7" s="21" t="s">
        <v>200</v>
      </c>
      <c r="J7" s="4">
        <v>92</v>
      </c>
      <c r="K7" s="21" t="s">
        <v>202</v>
      </c>
    </row>
    <row r="8" spans="1:11" x14ac:dyDescent="0.35">
      <c r="A8" s="19">
        <f t="shared" si="0"/>
        <v>7</v>
      </c>
      <c r="B8" s="67" t="s">
        <v>16</v>
      </c>
      <c r="C8" s="67">
        <v>124</v>
      </c>
      <c r="D8" s="29" t="s">
        <v>185</v>
      </c>
      <c r="G8" s="4">
        <v>92</v>
      </c>
      <c r="H8" s="21" t="s">
        <v>203</v>
      </c>
      <c r="J8" s="4">
        <v>83</v>
      </c>
      <c r="K8" s="21" t="s">
        <v>205</v>
      </c>
    </row>
    <row r="9" spans="1:11" x14ac:dyDescent="0.35">
      <c r="A9" s="19">
        <f t="shared" si="0"/>
        <v>8</v>
      </c>
      <c r="B9" s="67" t="s">
        <v>16</v>
      </c>
      <c r="C9" s="67">
        <v>122</v>
      </c>
      <c r="D9" s="29" t="s">
        <v>186</v>
      </c>
      <c r="G9" s="4">
        <v>80</v>
      </c>
      <c r="H9" s="21" t="s">
        <v>206</v>
      </c>
      <c r="J9" s="4">
        <v>76</v>
      </c>
      <c r="K9" s="21" t="s">
        <v>209</v>
      </c>
    </row>
    <row r="10" spans="1:11" x14ac:dyDescent="0.35">
      <c r="A10" s="19">
        <f t="shared" si="0"/>
        <v>9</v>
      </c>
      <c r="B10" s="67" t="s">
        <v>16</v>
      </c>
      <c r="C10" s="67">
        <v>121</v>
      </c>
      <c r="D10" s="29" t="s">
        <v>187</v>
      </c>
      <c r="G10" s="4">
        <v>62</v>
      </c>
      <c r="H10" s="21" t="s">
        <v>224</v>
      </c>
      <c r="I10" t="s">
        <v>316</v>
      </c>
    </row>
    <row r="11" spans="1:11" x14ac:dyDescent="0.35">
      <c r="A11" s="19">
        <f t="shared" si="0"/>
        <v>10</v>
      </c>
      <c r="B11" s="67" t="s">
        <v>16</v>
      </c>
      <c r="C11" s="67">
        <v>120</v>
      </c>
      <c r="D11" s="29" t="s">
        <v>188</v>
      </c>
      <c r="K11" s="70" t="s">
        <v>447</v>
      </c>
    </row>
    <row r="12" spans="1:11" x14ac:dyDescent="0.35">
      <c r="A12" s="19">
        <f t="shared" si="0"/>
        <v>11</v>
      </c>
      <c r="B12" s="67" t="s">
        <v>16</v>
      </c>
      <c r="C12" s="67">
        <v>117</v>
      </c>
      <c r="D12" s="29" t="s">
        <v>189</v>
      </c>
      <c r="G12" s="4"/>
      <c r="H12" s="66" t="s">
        <v>444</v>
      </c>
      <c r="J12" s="4">
        <v>121</v>
      </c>
      <c r="K12" s="21" t="s">
        <v>187</v>
      </c>
    </row>
    <row r="13" spans="1:11" x14ac:dyDescent="0.35">
      <c r="A13" s="19">
        <f t="shared" si="0"/>
        <v>12</v>
      </c>
      <c r="B13" s="67" t="s">
        <v>16</v>
      </c>
      <c r="C13" s="67">
        <v>117</v>
      </c>
      <c r="D13" s="29" t="s">
        <v>190</v>
      </c>
      <c r="G13" s="4">
        <v>129</v>
      </c>
      <c r="H13" s="21" t="s">
        <v>183</v>
      </c>
      <c r="J13" s="4">
        <v>107</v>
      </c>
      <c r="K13" s="21" t="s">
        <v>193</v>
      </c>
    </row>
    <row r="14" spans="1:11" x14ac:dyDescent="0.35">
      <c r="A14" s="19">
        <f t="shared" si="0"/>
        <v>13</v>
      </c>
      <c r="B14" s="67" t="s">
        <v>16</v>
      </c>
      <c r="C14" s="67">
        <v>115</v>
      </c>
      <c r="D14" s="29" t="s">
        <v>191</v>
      </c>
      <c r="G14" s="4">
        <v>124</v>
      </c>
      <c r="H14" s="21" t="s">
        <v>185</v>
      </c>
      <c r="J14" s="4">
        <v>101</v>
      </c>
      <c r="K14" s="21" t="s">
        <v>198</v>
      </c>
    </row>
    <row r="15" spans="1:11" x14ac:dyDescent="0.35">
      <c r="A15" s="19">
        <f t="shared" si="0"/>
        <v>14</v>
      </c>
      <c r="B15" s="67" t="s">
        <v>16</v>
      </c>
      <c r="C15" s="67">
        <v>112</v>
      </c>
      <c r="D15" s="29" t="s">
        <v>192</v>
      </c>
      <c r="G15" s="4">
        <v>120</v>
      </c>
      <c r="H15" s="21" t="s">
        <v>188</v>
      </c>
      <c r="J15" s="4">
        <v>89</v>
      </c>
      <c r="K15" s="21" t="s">
        <v>204</v>
      </c>
    </row>
    <row r="16" spans="1:11" x14ac:dyDescent="0.35">
      <c r="A16" s="19">
        <f t="shared" si="0"/>
        <v>15</v>
      </c>
      <c r="B16" s="67" t="s">
        <v>16</v>
      </c>
      <c r="C16" s="67">
        <v>107</v>
      </c>
      <c r="D16" s="29" t="s">
        <v>193</v>
      </c>
      <c r="G16" s="4">
        <v>115</v>
      </c>
      <c r="H16" s="21" t="s">
        <v>191</v>
      </c>
      <c r="J16" s="4">
        <v>76</v>
      </c>
      <c r="K16" s="21" t="s">
        <v>208</v>
      </c>
    </row>
    <row r="17" spans="1:9" x14ac:dyDescent="0.35">
      <c r="A17" s="19">
        <f t="shared" si="0"/>
        <v>16</v>
      </c>
      <c r="B17" s="67" t="s">
        <v>16</v>
      </c>
      <c r="C17" s="67">
        <v>106</v>
      </c>
      <c r="D17" s="29" t="s">
        <v>194</v>
      </c>
      <c r="G17" s="4">
        <v>106</v>
      </c>
      <c r="H17" s="21" t="s">
        <v>194</v>
      </c>
    </row>
    <row r="18" spans="1:9" x14ac:dyDescent="0.35">
      <c r="A18" s="19">
        <f t="shared" si="0"/>
        <v>17</v>
      </c>
      <c r="B18" s="67" t="s">
        <v>16</v>
      </c>
      <c r="C18" s="67">
        <v>106</v>
      </c>
      <c r="D18" s="29" t="s">
        <v>195</v>
      </c>
      <c r="G18" s="4">
        <v>105</v>
      </c>
      <c r="H18" s="21" t="s">
        <v>196</v>
      </c>
    </row>
    <row r="19" spans="1:9" x14ac:dyDescent="0.35">
      <c r="A19" s="19">
        <f t="shared" si="0"/>
        <v>18</v>
      </c>
      <c r="B19" s="67" t="s">
        <v>16</v>
      </c>
      <c r="C19" s="67">
        <v>105</v>
      </c>
      <c r="D19" s="29" t="s">
        <v>196</v>
      </c>
      <c r="G19" s="13">
        <v>75</v>
      </c>
      <c r="H19" s="29" t="s">
        <v>210</v>
      </c>
    </row>
    <row r="20" spans="1:9" x14ac:dyDescent="0.35">
      <c r="A20" s="19">
        <f t="shared" si="0"/>
        <v>19</v>
      </c>
      <c r="B20" s="67" t="s">
        <v>16</v>
      </c>
      <c r="C20" s="67">
        <v>105</v>
      </c>
      <c r="D20" s="29" t="s">
        <v>197</v>
      </c>
    </row>
    <row r="21" spans="1:9" x14ac:dyDescent="0.35">
      <c r="A21" s="19">
        <f t="shared" si="0"/>
        <v>20</v>
      </c>
      <c r="B21" s="67" t="s">
        <v>16</v>
      </c>
      <c r="C21" s="67">
        <v>101</v>
      </c>
      <c r="D21" s="29" t="s">
        <v>198</v>
      </c>
      <c r="H21" s="66" t="s">
        <v>445</v>
      </c>
    </row>
    <row r="22" spans="1:9" x14ac:dyDescent="0.35">
      <c r="A22" s="19">
        <f t="shared" si="0"/>
        <v>21</v>
      </c>
      <c r="B22" s="67" t="s">
        <v>16</v>
      </c>
      <c r="C22" s="10">
        <v>95</v>
      </c>
      <c r="D22" s="29" t="s">
        <v>200</v>
      </c>
      <c r="G22" s="4">
        <v>139</v>
      </c>
      <c r="H22" s="21" t="s">
        <v>179</v>
      </c>
    </row>
    <row r="23" spans="1:9" x14ac:dyDescent="0.35">
      <c r="A23" s="19">
        <f t="shared" si="0"/>
        <v>22</v>
      </c>
      <c r="B23" s="67" t="s">
        <v>16</v>
      </c>
      <c r="C23" s="10">
        <v>93</v>
      </c>
      <c r="D23" s="29" t="s">
        <v>201</v>
      </c>
      <c r="G23" s="4">
        <v>139</v>
      </c>
      <c r="H23" s="21" t="s">
        <v>180</v>
      </c>
    </row>
    <row r="24" spans="1:9" x14ac:dyDescent="0.35">
      <c r="A24" s="19">
        <f t="shared" si="0"/>
        <v>23</v>
      </c>
      <c r="B24" s="67" t="s">
        <v>16</v>
      </c>
      <c r="C24" s="10">
        <v>92</v>
      </c>
      <c r="D24" s="29" t="s">
        <v>202</v>
      </c>
      <c r="G24" s="4">
        <v>138</v>
      </c>
      <c r="H24" s="21" t="s">
        <v>181</v>
      </c>
    </row>
    <row r="25" spans="1:9" x14ac:dyDescent="0.35">
      <c r="A25" s="19">
        <f t="shared" si="0"/>
        <v>24</v>
      </c>
      <c r="B25" s="67" t="s">
        <v>16</v>
      </c>
      <c r="C25" s="10">
        <v>92</v>
      </c>
      <c r="D25" s="29" t="s">
        <v>203</v>
      </c>
      <c r="G25" s="4">
        <v>93</v>
      </c>
      <c r="H25" s="21" t="s">
        <v>201</v>
      </c>
    </row>
    <row r="26" spans="1:9" x14ac:dyDescent="0.35">
      <c r="A26" s="19">
        <f t="shared" si="0"/>
        <v>25</v>
      </c>
      <c r="B26" s="67" t="s">
        <v>16</v>
      </c>
      <c r="C26" s="10">
        <v>89</v>
      </c>
      <c r="D26" s="29" t="s">
        <v>204</v>
      </c>
      <c r="G26" s="4">
        <v>79</v>
      </c>
      <c r="H26" s="21" t="s">
        <v>207</v>
      </c>
    </row>
    <row r="27" spans="1:9" x14ac:dyDescent="0.35">
      <c r="A27" s="19">
        <f t="shared" si="0"/>
        <v>26</v>
      </c>
      <c r="B27" s="67" t="s">
        <v>16</v>
      </c>
      <c r="C27" s="10">
        <v>83</v>
      </c>
      <c r="D27" s="29" t="s">
        <v>205</v>
      </c>
      <c r="G27" s="13">
        <v>61</v>
      </c>
      <c r="H27" s="29" t="s">
        <v>227</v>
      </c>
      <c r="I27" t="s">
        <v>316</v>
      </c>
    </row>
    <row r="28" spans="1:9" x14ac:dyDescent="0.35">
      <c r="A28" s="19">
        <f t="shared" si="0"/>
        <v>27</v>
      </c>
      <c r="B28" s="67" t="s">
        <v>16</v>
      </c>
      <c r="C28" s="10">
        <v>80</v>
      </c>
      <c r="D28" s="29" t="s">
        <v>206</v>
      </c>
      <c r="G28" s="13">
        <v>52</v>
      </c>
      <c r="H28" s="29" t="s">
        <v>239</v>
      </c>
      <c r="I28" t="s">
        <v>316</v>
      </c>
    </row>
    <row r="29" spans="1:9" x14ac:dyDescent="0.35">
      <c r="A29" s="19">
        <f t="shared" si="0"/>
        <v>28</v>
      </c>
      <c r="B29" s="67" t="s">
        <v>16</v>
      </c>
      <c r="C29" s="10">
        <v>79</v>
      </c>
      <c r="D29" s="29" t="s">
        <v>207</v>
      </c>
    </row>
    <row r="30" spans="1:9" x14ac:dyDescent="0.35">
      <c r="A30" s="19">
        <f t="shared" si="0"/>
        <v>29</v>
      </c>
      <c r="B30" s="67" t="s">
        <v>16</v>
      </c>
      <c r="C30" s="10">
        <v>76</v>
      </c>
      <c r="D30" s="29" t="s">
        <v>208</v>
      </c>
    </row>
    <row r="31" spans="1:9" x14ac:dyDescent="0.35">
      <c r="A31" s="19">
        <f t="shared" si="0"/>
        <v>30</v>
      </c>
      <c r="B31" s="67" t="s">
        <v>16</v>
      </c>
      <c r="C31" s="10">
        <v>76</v>
      </c>
      <c r="D31" s="29" t="s">
        <v>209</v>
      </c>
    </row>
    <row r="32" spans="1:9" x14ac:dyDescent="0.35">
      <c r="A32" s="19">
        <f t="shared" si="0"/>
        <v>31</v>
      </c>
      <c r="B32" s="67" t="s">
        <v>16</v>
      </c>
      <c r="C32" s="10">
        <v>75</v>
      </c>
      <c r="D32" s="29" t="s">
        <v>210</v>
      </c>
      <c r="H32" s="71" t="s">
        <v>381</v>
      </c>
    </row>
    <row r="33" spans="1:10" x14ac:dyDescent="0.35">
      <c r="A33" s="19">
        <f t="shared" si="0"/>
        <v>32</v>
      </c>
      <c r="B33" s="67" t="s">
        <v>16</v>
      </c>
      <c r="C33" s="67">
        <v>62</v>
      </c>
      <c r="D33" s="29" t="s">
        <v>224</v>
      </c>
      <c r="E33" s="69" t="s">
        <v>358</v>
      </c>
      <c r="H33" s="51" t="s">
        <v>362</v>
      </c>
    </row>
    <row r="34" spans="1:10" x14ac:dyDescent="0.35">
      <c r="A34" s="19">
        <f t="shared" si="0"/>
        <v>33</v>
      </c>
      <c r="B34" s="67" t="s">
        <v>16</v>
      </c>
      <c r="C34" s="10">
        <v>61</v>
      </c>
      <c r="D34" s="29" t="s">
        <v>227</v>
      </c>
      <c r="E34" s="69" t="s">
        <v>358</v>
      </c>
      <c r="H34" s="52" t="s">
        <v>314</v>
      </c>
    </row>
    <row r="35" spans="1:10" x14ac:dyDescent="0.35">
      <c r="A35" s="19">
        <f t="shared" si="0"/>
        <v>34</v>
      </c>
      <c r="B35" s="67" t="s">
        <v>16</v>
      </c>
      <c r="C35" s="10">
        <v>52</v>
      </c>
      <c r="D35" s="29" t="s">
        <v>239</v>
      </c>
      <c r="E35" s="69" t="s">
        <v>358</v>
      </c>
      <c r="G35" s="65" t="s">
        <v>448</v>
      </c>
      <c r="H35" s="63" t="s">
        <v>346</v>
      </c>
    </row>
    <row r="36" spans="1:10" x14ac:dyDescent="0.35">
      <c r="A36" s="19"/>
      <c r="G36" s="65" t="s">
        <v>449</v>
      </c>
      <c r="H36" s="63" t="s">
        <v>349</v>
      </c>
    </row>
    <row r="37" spans="1:10" x14ac:dyDescent="0.35">
      <c r="G37" s="66" t="s">
        <v>359</v>
      </c>
      <c r="H37" s="63" t="s">
        <v>349</v>
      </c>
    </row>
    <row r="38" spans="1:10" x14ac:dyDescent="0.35">
      <c r="G38" s="66" t="s">
        <v>360</v>
      </c>
      <c r="H38" s="63" t="s">
        <v>349</v>
      </c>
    </row>
    <row r="39" spans="1:10" x14ac:dyDescent="0.35">
      <c r="G39" s="66" t="s">
        <v>450</v>
      </c>
      <c r="H39" s="63" t="s">
        <v>351</v>
      </c>
    </row>
    <row r="40" spans="1:10" ht="14.5" x14ac:dyDescent="0.35">
      <c r="A40"/>
      <c r="B40"/>
      <c r="C40"/>
      <c r="D40"/>
    </row>
    <row r="41" spans="1:10" ht="14.5" x14ac:dyDescent="0.35">
      <c r="A41"/>
      <c r="B41"/>
      <c r="C41"/>
      <c r="D41"/>
      <c r="H41" s="63" t="s">
        <v>361</v>
      </c>
      <c r="J41"/>
    </row>
    <row r="42" spans="1:10" ht="14.5" x14ac:dyDescent="0.35">
      <c r="A42"/>
      <c r="B42"/>
      <c r="C42"/>
      <c r="D42"/>
      <c r="H42" s="63" t="s">
        <v>363</v>
      </c>
      <c r="J42"/>
    </row>
    <row r="43" spans="1:10" ht="14.5" x14ac:dyDescent="0.35">
      <c r="A43"/>
      <c r="B43"/>
      <c r="C43"/>
      <c r="D43"/>
      <c r="H43" s="63" t="s">
        <v>364</v>
      </c>
      <c r="J43"/>
    </row>
    <row r="44" spans="1:10" x14ac:dyDescent="0.35">
      <c r="A44"/>
      <c r="B44"/>
      <c r="C44" s="4">
        <v>99</v>
      </c>
      <c r="D44" s="21" t="s">
        <v>199</v>
      </c>
      <c r="E44" t="s">
        <v>356</v>
      </c>
      <c r="J44"/>
    </row>
    <row r="45" spans="1:10" ht="14.5" x14ac:dyDescent="0.35">
      <c r="A45"/>
      <c r="B45"/>
      <c r="C45"/>
      <c r="D45"/>
      <c r="H45" s="71" t="s">
        <v>380</v>
      </c>
      <c r="J45"/>
    </row>
    <row r="46" spans="1:10" ht="14.5" x14ac:dyDescent="0.35">
      <c r="A46"/>
      <c r="B46"/>
      <c r="C46"/>
      <c r="D46"/>
      <c r="H46" s="51" t="s">
        <v>362</v>
      </c>
      <c r="J46"/>
    </row>
    <row r="47" spans="1:10" ht="14.5" x14ac:dyDescent="0.35">
      <c r="A47"/>
      <c r="B47"/>
      <c r="C47"/>
      <c r="D47"/>
      <c r="H47" s="52" t="s">
        <v>314</v>
      </c>
      <c r="J47"/>
    </row>
    <row r="48" spans="1:10" x14ac:dyDescent="0.35">
      <c r="A48"/>
      <c r="B48"/>
      <c r="C48"/>
      <c r="D48"/>
      <c r="G48" s="65" t="s">
        <v>448</v>
      </c>
      <c r="H48" s="63" t="s">
        <v>351</v>
      </c>
      <c r="J48"/>
    </row>
    <row r="49" spans="1:10" x14ac:dyDescent="0.35">
      <c r="A49"/>
      <c r="B49"/>
      <c r="C49"/>
      <c r="D49"/>
      <c r="G49" s="65" t="s">
        <v>449</v>
      </c>
      <c r="H49" s="63" t="s">
        <v>351</v>
      </c>
      <c r="J49"/>
    </row>
    <row r="50" spans="1:10" ht="14.5" x14ac:dyDescent="0.35">
      <c r="A50"/>
      <c r="B50"/>
      <c r="C50"/>
      <c r="D50"/>
      <c r="G50" s="66" t="s">
        <v>359</v>
      </c>
      <c r="H50" s="63" t="s">
        <v>351</v>
      </c>
      <c r="J50"/>
    </row>
    <row r="51" spans="1:10" ht="14.5" x14ac:dyDescent="0.35">
      <c r="A51"/>
      <c r="B51"/>
      <c r="C51"/>
      <c r="D51"/>
      <c r="G51" s="66" t="s">
        <v>360</v>
      </c>
      <c r="H51" s="63" t="s">
        <v>351</v>
      </c>
      <c r="J51"/>
    </row>
    <row r="52" spans="1:10" ht="14.5" x14ac:dyDescent="0.35">
      <c r="A52"/>
      <c r="B52"/>
      <c r="C52"/>
      <c r="D52"/>
      <c r="G52" s="66" t="s">
        <v>450</v>
      </c>
      <c r="H52" s="63" t="s">
        <v>351</v>
      </c>
      <c r="J52"/>
    </row>
    <row r="53" spans="1:10" ht="14.5" x14ac:dyDescent="0.35">
      <c r="A53"/>
      <c r="B53"/>
      <c r="C53"/>
      <c r="D53"/>
      <c r="J53"/>
    </row>
    <row r="54" spans="1:10" ht="14.5" x14ac:dyDescent="0.35">
      <c r="A54"/>
      <c r="B54"/>
      <c r="C54"/>
      <c r="D54"/>
      <c r="H54" s="63" t="s">
        <v>378</v>
      </c>
      <c r="J54"/>
    </row>
    <row r="55" spans="1:10" ht="14.5" x14ac:dyDescent="0.35">
      <c r="A55"/>
      <c r="B55"/>
      <c r="C55"/>
      <c r="D55"/>
      <c r="H55" s="63" t="s">
        <v>379</v>
      </c>
    </row>
    <row r="56" spans="1:10" ht="14.5" x14ac:dyDescent="0.35">
      <c r="A56"/>
      <c r="B56"/>
      <c r="C56"/>
      <c r="D56"/>
      <c r="H56" s="63" t="s">
        <v>364</v>
      </c>
    </row>
    <row r="57" spans="1:10" ht="14.5" x14ac:dyDescent="0.35">
      <c r="A57"/>
      <c r="B57"/>
      <c r="C57"/>
      <c r="D57"/>
    </row>
    <row r="58" spans="1:10" ht="14.5" x14ac:dyDescent="0.35">
      <c r="A58"/>
      <c r="B58"/>
      <c r="C58"/>
      <c r="D58"/>
    </row>
    <row r="59" spans="1:10" ht="14.5" x14ac:dyDescent="0.35">
      <c r="A59"/>
      <c r="B59"/>
      <c r="C59"/>
      <c r="D59"/>
    </row>
    <row r="60" spans="1:10" ht="14.5" x14ac:dyDescent="0.35">
      <c r="A60"/>
      <c r="B60"/>
      <c r="C60"/>
      <c r="D60"/>
    </row>
    <row r="61" spans="1:10" ht="14.5" x14ac:dyDescent="0.35">
      <c r="A61"/>
      <c r="B61"/>
      <c r="C61"/>
      <c r="D61"/>
    </row>
    <row r="62" spans="1:10" ht="14.5" x14ac:dyDescent="0.35">
      <c r="A62"/>
      <c r="B62"/>
      <c r="C62"/>
      <c r="D62"/>
    </row>
    <row r="63" spans="1:10" ht="14.5" x14ac:dyDescent="0.35">
      <c r="A63"/>
      <c r="B63"/>
      <c r="C63"/>
      <c r="D63"/>
    </row>
    <row r="64" spans="1:10" ht="14.5" x14ac:dyDescent="0.35">
      <c r="A64"/>
      <c r="B64"/>
      <c r="C64"/>
      <c r="D64"/>
    </row>
    <row r="65" spans="1:4" ht="14.5" x14ac:dyDescent="0.35">
      <c r="A65"/>
      <c r="B65"/>
      <c r="C65"/>
      <c r="D65"/>
    </row>
    <row r="66" spans="1:4" ht="14.5" x14ac:dyDescent="0.35">
      <c r="A66"/>
      <c r="B66"/>
      <c r="C66"/>
      <c r="D66"/>
    </row>
    <row r="67" spans="1:4" ht="14.5" x14ac:dyDescent="0.35">
      <c r="A67"/>
      <c r="B67"/>
      <c r="C67"/>
      <c r="D67"/>
    </row>
    <row r="68" spans="1:4" ht="14.5" x14ac:dyDescent="0.35">
      <c r="A68"/>
      <c r="B68"/>
      <c r="C68"/>
      <c r="D68"/>
    </row>
    <row r="69" spans="1:4" ht="14.5" x14ac:dyDescent="0.35">
      <c r="A69"/>
      <c r="B69"/>
      <c r="C69"/>
      <c r="D69"/>
    </row>
    <row r="70" spans="1:4" ht="14.5" x14ac:dyDescent="0.35">
      <c r="A70"/>
      <c r="B70"/>
      <c r="C70"/>
      <c r="D70"/>
    </row>
    <row r="71" spans="1:4" ht="14.5" x14ac:dyDescent="0.35">
      <c r="A71"/>
      <c r="B71"/>
      <c r="C71"/>
      <c r="D71"/>
    </row>
    <row r="72" spans="1:4" ht="14.5" x14ac:dyDescent="0.35">
      <c r="A72"/>
      <c r="B72"/>
      <c r="C72"/>
      <c r="D72"/>
    </row>
    <row r="73" spans="1:4" ht="14.5" x14ac:dyDescent="0.35">
      <c r="A73"/>
      <c r="B73"/>
      <c r="C73"/>
      <c r="D73"/>
    </row>
    <row r="74" spans="1:4" ht="14.5" x14ac:dyDescent="0.35">
      <c r="A74"/>
      <c r="B74"/>
      <c r="C74"/>
      <c r="D74"/>
    </row>
    <row r="75" spans="1:4" ht="14.5" x14ac:dyDescent="0.35">
      <c r="A75"/>
      <c r="B75"/>
      <c r="C75"/>
      <c r="D75"/>
    </row>
    <row r="76" spans="1:4" ht="14.5" x14ac:dyDescent="0.35">
      <c r="A76"/>
      <c r="B76"/>
      <c r="C76"/>
      <c r="D76"/>
    </row>
    <row r="77" spans="1:4" ht="14.5" x14ac:dyDescent="0.35">
      <c r="A77"/>
      <c r="B77"/>
      <c r="C77"/>
      <c r="D77"/>
    </row>
    <row r="78" spans="1:4" ht="14.5" x14ac:dyDescent="0.35">
      <c r="A78"/>
      <c r="B78"/>
      <c r="C78"/>
      <c r="D78"/>
    </row>
    <row r="79" spans="1:4" ht="14.5" x14ac:dyDescent="0.35">
      <c r="A79"/>
      <c r="B79"/>
      <c r="C79"/>
      <c r="D79"/>
    </row>
    <row r="80" spans="1:4" ht="14.5" x14ac:dyDescent="0.35">
      <c r="A80"/>
      <c r="B80"/>
      <c r="C80"/>
      <c r="D80"/>
    </row>
    <row r="81" spans="1:4" ht="14.5" x14ac:dyDescent="0.35">
      <c r="A81"/>
      <c r="B81"/>
      <c r="C81"/>
      <c r="D81"/>
    </row>
    <row r="82" spans="1:4" ht="14.5" x14ac:dyDescent="0.35">
      <c r="A82"/>
      <c r="B82"/>
      <c r="C82"/>
      <c r="D82"/>
    </row>
    <row r="83" spans="1:4" ht="14.5" x14ac:dyDescent="0.35">
      <c r="A83"/>
      <c r="B83"/>
      <c r="C83"/>
      <c r="D83"/>
    </row>
    <row r="84" spans="1:4" ht="14.5" x14ac:dyDescent="0.35">
      <c r="A84"/>
      <c r="B84"/>
      <c r="C84"/>
      <c r="D84"/>
    </row>
    <row r="85" spans="1:4" ht="14.5" x14ac:dyDescent="0.35">
      <c r="A85"/>
      <c r="B85"/>
      <c r="C85"/>
      <c r="D85"/>
    </row>
    <row r="86" spans="1:4" ht="14.5" x14ac:dyDescent="0.35">
      <c r="A86"/>
      <c r="B86"/>
      <c r="C86"/>
      <c r="D86"/>
    </row>
    <row r="87" spans="1:4" ht="14.5" x14ac:dyDescent="0.35">
      <c r="A87"/>
      <c r="B87"/>
      <c r="C87"/>
      <c r="D87"/>
    </row>
    <row r="88" spans="1:4" ht="14.5" x14ac:dyDescent="0.35">
      <c r="A88"/>
      <c r="B88"/>
      <c r="C88"/>
      <c r="D88"/>
    </row>
    <row r="89" spans="1:4" ht="14.5" x14ac:dyDescent="0.35">
      <c r="A89"/>
      <c r="B89"/>
      <c r="C89"/>
      <c r="D89"/>
    </row>
    <row r="90" spans="1:4" ht="14.5" x14ac:dyDescent="0.35">
      <c r="A90"/>
      <c r="B90"/>
      <c r="C90"/>
      <c r="D90"/>
    </row>
    <row r="91" spans="1:4" ht="14.5" x14ac:dyDescent="0.35">
      <c r="A91"/>
      <c r="B91"/>
      <c r="C91"/>
      <c r="D91"/>
    </row>
    <row r="92" spans="1:4" ht="14.5" x14ac:dyDescent="0.35">
      <c r="A92"/>
      <c r="B92"/>
      <c r="C92"/>
      <c r="D92"/>
    </row>
    <row r="93" spans="1:4" ht="14.5" x14ac:dyDescent="0.35">
      <c r="A93"/>
      <c r="B93"/>
      <c r="C93"/>
      <c r="D93"/>
    </row>
    <row r="94" spans="1:4" ht="14.5" x14ac:dyDescent="0.35">
      <c r="A94"/>
      <c r="B94"/>
      <c r="C94"/>
      <c r="D94"/>
    </row>
    <row r="95" spans="1:4" ht="14.5" x14ac:dyDescent="0.35">
      <c r="A95"/>
      <c r="B95"/>
      <c r="C95"/>
      <c r="D95"/>
    </row>
    <row r="96" spans="1:4" ht="14.5" x14ac:dyDescent="0.35">
      <c r="A96"/>
      <c r="B96"/>
      <c r="C96"/>
      <c r="D96"/>
    </row>
    <row r="97" spans="1:4" ht="14.5" x14ac:dyDescent="0.35">
      <c r="A97"/>
      <c r="B97"/>
      <c r="C97"/>
      <c r="D97"/>
    </row>
    <row r="98" spans="1:4" ht="14.5" x14ac:dyDescent="0.35">
      <c r="A98"/>
      <c r="B98"/>
      <c r="C98"/>
      <c r="D98"/>
    </row>
    <row r="99" spans="1:4" ht="14.5" x14ac:dyDescent="0.35">
      <c r="A99"/>
      <c r="B99"/>
      <c r="C99"/>
      <c r="D99"/>
    </row>
    <row r="100" spans="1:4" ht="14.5" x14ac:dyDescent="0.35">
      <c r="A100"/>
      <c r="B100"/>
      <c r="C100"/>
      <c r="D100"/>
    </row>
    <row r="101" spans="1:4" ht="14.5" x14ac:dyDescent="0.35">
      <c r="A101"/>
      <c r="B101"/>
      <c r="C101"/>
      <c r="D101"/>
    </row>
    <row r="102" spans="1:4" ht="14.5" x14ac:dyDescent="0.35">
      <c r="A102"/>
      <c r="B102"/>
      <c r="C102"/>
      <c r="D102"/>
    </row>
    <row r="103" spans="1:4" ht="14.5" x14ac:dyDescent="0.35">
      <c r="A103"/>
      <c r="B103"/>
      <c r="C103"/>
      <c r="D103"/>
    </row>
    <row r="104" spans="1:4" ht="14.5" x14ac:dyDescent="0.35">
      <c r="A104"/>
      <c r="B104"/>
      <c r="C104"/>
      <c r="D104"/>
    </row>
    <row r="105" spans="1:4" ht="14.5" x14ac:dyDescent="0.35">
      <c r="A105"/>
      <c r="B105"/>
      <c r="C105"/>
      <c r="D105"/>
    </row>
    <row r="106" spans="1:4" ht="14.5" x14ac:dyDescent="0.35">
      <c r="A106"/>
      <c r="B106"/>
      <c r="C106"/>
      <c r="D106"/>
    </row>
    <row r="107" spans="1:4" ht="14.5" x14ac:dyDescent="0.35">
      <c r="A107"/>
      <c r="B107"/>
      <c r="C107"/>
      <c r="D107"/>
    </row>
    <row r="108" spans="1:4" ht="14.5" x14ac:dyDescent="0.35">
      <c r="A108"/>
      <c r="B108"/>
      <c r="C108"/>
      <c r="D108"/>
    </row>
    <row r="109" spans="1:4" ht="14.5" x14ac:dyDescent="0.35">
      <c r="A109"/>
      <c r="B109"/>
      <c r="C109"/>
      <c r="D109"/>
    </row>
    <row r="110" spans="1:4" ht="14.5" x14ac:dyDescent="0.35">
      <c r="A110"/>
      <c r="B110"/>
      <c r="C110"/>
      <c r="D110"/>
    </row>
    <row r="111" spans="1:4" ht="14.5" x14ac:dyDescent="0.35">
      <c r="A111"/>
      <c r="B111"/>
      <c r="C111"/>
      <c r="D111"/>
    </row>
    <row r="112" spans="1:4" ht="14.5" x14ac:dyDescent="0.35">
      <c r="A112"/>
      <c r="B112"/>
      <c r="C112"/>
      <c r="D112"/>
    </row>
    <row r="113" spans="1:4" ht="14.5" x14ac:dyDescent="0.35">
      <c r="A113"/>
      <c r="B113"/>
      <c r="C113"/>
      <c r="D113"/>
    </row>
    <row r="114" spans="1:4" ht="14.5" x14ac:dyDescent="0.35">
      <c r="A114"/>
      <c r="B114"/>
      <c r="C114"/>
      <c r="D114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A22" workbookViewId="0">
      <selection activeCell="M36" sqref="M36"/>
    </sheetView>
  </sheetViews>
  <sheetFormatPr defaultRowHeight="15.5" x14ac:dyDescent="0.35"/>
  <cols>
    <col min="1" max="1" width="8.7265625" style="67"/>
    <col min="2" max="2" width="11.6328125" style="67" bestFit="1" customWidth="1"/>
    <col min="3" max="3" width="8.7265625" style="67"/>
    <col min="4" max="4" width="38.26953125" style="37" bestFit="1" customWidth="1"/>
    <col min="8" max="8" width="35.54296875" bestFit="1" customWidth="1"/>
    <col min="10" max="10" width="8.7265625" style="4"/>
    <col min="11" max="11" width="35.453125" customWidth="1"/>
    <col min="13" max="13" width="8.7265625" style="4"/>
    <col min="14" max="14" width="35.26953125" customWidth="1"/>
  </cols>
  <sheetData>
    <row r="1" spans="1:14" ht="43.5" x14ac:dyDescent="0.35">
      <c r="A1" s="47" t="s">
        <v>0</v>
      </c>
      <c r="B1" s="67" t="s">
        <v>1</v>
      </c>
      <c r="C1" s="46" t="s">
        <v>2</v>
      </c>
      <c r="D1" s="3" t="s">
        <v>3</v>
      </c>
      <c r="G1" s="4" t="s">
        <v>18</v>
      </c>
      <c r="H1" t="s">
        <v>354</v>
      </c>
      <c r="I1" t="s">
        <v>311</v>
      </c>
    </row>
    <row r="2" spans="1:14" x14ac:dyDescent="0.35">
      <c r="A2" s="64">
        <v>1</v>
      </c>
      <c r="B2" s="67" t="s">
        <v>18</v>
      </c>
      <c r="C2" s="10">
        <v>74</v>
      </c>
      <c r="D2" s="29" t="s">
        <v>211</v>
      </c>
      <c r="H2" s="70" t="s">
        <v>372</v>
      </c>
      <c r="K2" s="65" t="s">
        <v>367</v>
      </c>
      <c r="N2" s="70" t="s">
        <v>371</v>
      </c>
    </row>
    <row r="3" spans="1:14" x14ac:dyDescent="0.35">
      <c r="A3" s="67">
        <f>SUM(A2+1)</f>
        <v>2</v>
      </c>
      <c r="B3" s="67" t="s">
        <v>18</v>
      </c>
      <c r="C3" s="10">
        <v>71</v>
      </c>
      <c r="D3" s="29" t="s">
        <v>213</v>
      </c>
      <c r="G3" s="4">
        <v>56</v>
      </c>
      <c r="H3" s="21" t="s">
        <v>233</v>
      </c>
      <c r="J3" s="13">
        <v>70</v>
      </c>
      <c r="K3" s="29" t="s">
        <v>214</v>
      </c>
      <c r="M3" s="4">
        <v>71</v>
      </c>
      <c r="N3" s="21" t="s">
        <v>213</v>
      </c>
    </row>
    <row r="4" spans="1:14" x14ac:dyDescent="0.35">
      <c r="A4" s="67">
        <f t="shared" ref="A4:A67" si="0">SUM(A3+1)</f>
        <v>3</v>
      </c>
      <c r="B4" s="67" t="s">
        <v>18</v>
      </c>
      <c r="C4" s="10">
        <v>70</v>
      </c>
      <c r="D4" s="29" t="s">
        <v>214</v>
      </c>
      <c r="G4" s="13">
        <v>51</v>
      </c>
      <c r="H4" s="29" t="s">
        <v>241</v>
      </c>
      <c r="J4" s="13">
        <v>59</v>
      </c>
      <c r="K4" s="29" t="s">
        <v>231</v>
      </c>
      <c r="M4" s="13">
        <v>65</v>
      </c>
      <c r="N4" s="29" t="s">
        <v>221</v>
      </c>
    </row>
    <row r="5" spans="1:14" x14ac:dyDescent="0.35">
      <c r="A5" s="67">
        <f t="shared" si="0"/>
        <v>4</v>
      </c>
      <c r="B5" s="67" t="s">
        <v>18</v>
      </c>
      <c r="C5" s="10">
        <v>68</v>
      </c>
      <c r="D5" s="29" t="s">
        <v>412</v>
      </c>
      <c r="G5" s="13">
        <v>44</v>
      </c>
      <c r="H5" s="29" t="s">
        <v>250</v>
      </c>
      <c r="J5" s="13">
        <v>58</v>
      </c>
      <c r="K5" s="29" t="s">
        <v>232</v>
      </c>
      <c r="M5" s="13">
        <v>64</v>
      </c>
      <c r="N5" s="29" t="s">
        <v>223</v>
      </c>
    </row>
    <row r="6" spans="1:14" x14ac:dyDescent="0.35">
      <c r="A6" s="67">
        <f t="shared" si="0"/>
        <v>5</v>
      </c>
      <c r="B6" s="67" t="s">
        <v>18</v>
      </c>
      <c r="C6" s="10">
        <v>67</v>
      </c>
      <c r="D6" s="29" t="s">
        <v>216</v>
      </c>
      <c r="G6" s="13">
        <v>44</v>
      </c>
      <c r="H6" s="29" t="s">
        <v>251</v>
      </c>
      <c r="J6" s="13">
        <v>56</v>
      </c>
      <c r="K6" s="29" t="s">
        <v>234</v>
      </c>
      <c r="M6" s="13">
        <v>61</v>
      </c>
      <c r="N6" s="29" t="s">
        <v>225</v>
      </c>
    </row>
    <row r="7" spans="1:14" x14ac:dyDescent="0.35">
      <c r="A7" s="67">
        <f t="shared" si="0"/>
        <v>6</v>
      </c>
      <c r="B7" s="67" t="s">
        <v>18</v>
      </c>
      <c r="C7" s="10">
        <v>66</v>
      </c>
      <c r="D7" s="29" t="s">
        <v>217</v>
      </c>
      <c r="G7" s="13">
        <v>40</v>
      </c>
      <c r="H7" s="29" t="s">
        <v>259</v>
      </c>
      <c r="J7" s="13">
        <v>55</v>
      </c>
      <c r="K7" s="29" t="s">
        <v>235</v>
      </c>
      <c r="M7" s="13">
        <v>59</v>
      </c>
      <c r="N7" s="29" t="s">
        <v>230</v>
      </c>
    </row>
    <row r="8" spans="1:14" x14ac:dyDescent="0.35">
      <c r="A8" s="67">
        <f t="shared" si="0"/>
        <v>7</v>
      </c>
      <c r="B8" s="67" t="s">
        <v>18</v>
      </c>
      <c r="C8" s="10">
        <v>66</v>
      </c>
      <c r="D8" s="29" t="s">
        <v>218</v>
      </c>
      <c r="G8" s="13">
        <v>40</v>
      </c>
      <c r="H8" s="29" t="s">
        <v>260</v>
      </c>
      <c r="J8" s="13">
        <v>55</v>
      </c>
      <c r="K8" s="29" t="s">
        <v>236</v>
      </c>
      <c r="M8" s="13">
        <v>51</v>
      </c>
      <c r="N8" s="29" t="s">
        <v>242</v>
      </c>
    </row>
    <row r="9" spans="1:14" x14ac:dyDescent="0.35">
      <c r="A9" s="67">
        <f t="shared" si="0"/>
        <v>8</v>
      </c>
      <c r="B9" s="67" t="s">
        <v>18</v>
      </c>
      <c r="C9" s="10">
        <v>66</v>
      </c>
      <c r="D9" s="29" t="s">
        <v>219</v>
      </c>
      <c r="G9" s="13">
        <v>37</v>
      </c>
      <c r="H9" s="29" t="s">
        <v>268</v>
      </c>
      <c r="J9" s="13">
        <v>47</v>
      </c>
      <c r="K9" s="29" t="s">
        <v>247</v>
      </c>
      <c r="M9" s="13">
        <v>50</v>
      </c>
      <c r="N9" s="29" t="s">
        <v>244</v>
      </c>
    </row>
    <row r="10" spans="1:14" x14ac:dyDescent="0.35">
      <c r="A10" s="67">
        <f t="shared" si="0"/>
        <v>9</v>
      </c>
      <c r="B10" s="67" t="s">
        <v>18</v>
      </c>
      <c r="C10" s="10">
        <v>66</v>
      </c>
      <c r="D10" s="29" t="s">
        <v>220</v>
      </c>
      <c r="G10" s="13">
        <v>33</v>
      </c>
      <c r="H10" s="29" t="s">
        <v>278</v>
      </c>
      <c r="J10" s="13">
        <v>46</v>
      </c>
      <c r="K10" s="29" t="s">
        <v>248</v>
      </c>
      <c r="M10" s="13">
        <v>49</v>
      </c>
      <c r="N10" s="29" t="s">
        <v>245</v>
      </c>
    </row>
    <row r="11" spans="1:14" x14ac:dyDescent="0.35">
      <c r="A11" s="67">
        <f t="shared" si="0"/>
        <v>10</v>
      </c>
      <c r="B11" s="67" t="s">
        <v>18</v>
      </c>
      <c r="C11" s="10">
        <v>65</v>
      </c>
      <c r="D11" s="29" t="s">
        <v>221</v>
      </c>
      <c r="G11" s="13">
        <v>31</v>
      </c>
      <c r="H11" s="29" t="s">
        <v>282</v>
      </c>
      <c r="J11" s="13">
        <v>39</v>
      </c>
      <c r="K11" s="29" t="s">
        <v>261</v>
      </c>
      <c r="M11" s="13">
        <v>42</v>
      </c>
      <c r="N11" s="29" t="s">
        <v>254</v>
      </c>
    </row>
    <row r="12" spans="1:14" x14ac:dyDescent="0.35">
      <c r="A12" s="67">
        <f t="shared" si="0"/>
        <v>11</v>
      </c>
      <c r="B12" s="67" t="s">
        <v>18</v>
      </c>
      <c r="C12" s="10">
        <v>64</v>
      </c>
      <c r="D12" s="29" t="s">
        <v>222</v>
      </c>
      <c r="G12" s="13">
        <v>25</v>
      </c>
      <c r="H12" s="29" t="s">
        <v>291</v>
      </c>
      <c r="J12" s="13">
        <v>38</v>
      </c>
      <c r="K12" s="29" t="s">
        <v>265</v>
      </c>
      <c r="M12" s="13">
        <v>39</v>
      </c>
      <c r="N12" s="29" t="s">
        <v>262</v>
      </c>
    </row>
    <row r="13" spans="1:14" x14ac:dyDescent="0.35">
      <c r="A13" s="67">
        <f t="shared" si="0"/>
        <v>12</v>
      </c>
      <c r="B13" s="67" t="s">
        <v>18</v>
      </c>
      <c r="C13" s="10">
        <v>64</v>
      </c>
      <c r="D13" s="29" t="s">
        <v>223</v>
      </c>
      <c r="J13" s="13">
        <v>31</v>
      </c>
      <c r="K13" s="29" t="s">
        <v>281</v>
      </c>
      <c r="M13" s="13">
        <v>39</v>
      </c>
      <c r="N13" s="29" t="s">
        <v>263</v>
      </c>
    </row>
    <row r="14" spans="1:14" x14ac:dyDescent="0.35">
      <c r="A14" s="67">
        <f t="shared" si="0"/>
        <v>13</v>
      </c>
      <c r="B14" s="67" t="s">
        <v>18</v>
      </c>
      <c r="C14" s="10">
        <v>61</v>
      </c>
      <c r="D14" s="29" t="s">
        <v>225</v>
      </c>
      <c r="J14" s="13">
        <v>11</v>
      </c>
      <c r="K14" s="29" t="s">
        <v>304</v>
      </c>
      <c r="M14" s="13">
        <v>27</v>
      </c>
      <c r="N14" s="29" t="s">
        <v>288</v>
      </c>
    </row>
    <row r="15" spans="1:14" x14ac:dyDescent="0.35">
      <c r="A15" s="67">
        <f t="shared" si="0"/>
        <v>14</v>
      </c>
      <c r="B15" s="67" t="s">
        <v>18</v>
      </c>
      <c r="C15" s="10">
        <v>61</v>
      </c>
      <c r="D15" s="29" t="s">
        <v>226</v>
      </c>
      <c r="G15" s="4"/>
      <c r="H15" s="66" t="s">
        <v>365</v>
      </c>
    </row>
    <row r="16" spans="1:14" x14ac:dyDescent="0.35">
      <c r="A16" s="67">
        <f t="shared" si="0"/>
        <v>15</v>
      </c>
      <c r="B16" s="67" t="s">
        <v>18</v>
      </c>
      <c r="C16" s="10">
        <v>59</v>
      </c>
      <c r="D16" s="29" t="s">
        <v>228</v>
      </c>
      <c r="G16" s="13">
        <v>66</v>
      </c>
      <c r="H16" s="29" t="s">
        <v>217</v>
      </c>
      <c r="K16" s="66" t="s">
        <v>368</v>
      </c>
    </row>
    <row r="17" spans="1:14" x14ac:dyDescent="0.35">
      <c r="A17" s="67">
        <f t="shared" si="0"/>
        <v>16</v>
      </c>
      <c r="B17" s="67" t="s">
        <v>18</v>
      </c>
      <c r="C17" s="10">
        <v>59</v>
      </c>
      <c r="D17" s="29" t="s">
        <v>229</v>
      </c>
      <c r="G17" s="13">
        <v>66</v>
      </c>
      <c r="H17" s="29" t="s">
        <v>219</v>
      </c>
      <c r="J17" s="13">
        <v>74</v>
      </c>
      <c r="K17" s="29" t="s">
        <v>211</v>
      </c>
    </row>
    <row r="18" spans="1:14" x14ac:dyDescent="0.35">
      <c r="A18" s="67">
        <f t="shared" si="0"/>
        <v>17</v>
      </c>
      <c r="B18" s="67" t="s">
        <v>18</v>
      </c>
      <c r="C18" s="10">
        <v>59</v>
      </c>
      <c r="D18" s="29" t="s">
        <v>230</v>
      </c>
      <c r="G18" s="13">
        <v>66</v>
      </c>
      <c r="H18" s="29" t="s">
        <v>220</v>
      </c>
      <c r="J18" s="13">
        <v>67</v>
      </c>
      <c r="K18" s="29" t="s">
        <v>216</v>
      </c>
      <c r="N18" s="70" t="s">
        <v>369</v>
      </c>
    </row>
    <row r="19" spans="1:14" x14ac:dyDescent="0.35">
      <c r="A19" s="67">
        <f t="shared" si="0"/>
        <v>18</v>
      </c>
      <c r="B19" s="67" t="s">
        <v>18</v>
      </c>
      <c r="C19" s="10">
        <v>59</v>
      </c>
      <c r="D19" s="29" t="s">
        <v>231</v>
      </c>
      <c r="G19" s="13">
        <v>41</v>
      </c>
      <c r="H19" s="29" t="s">
        <v>255</v>
      </c>
      <c r="J19" s="13">
        <v>66</v>
      </c>
      <c r="K19" s="29" t="s">
        <v>218</v>
      </c>
      <c r="M19" s="13">
        <v>59</v>
      </c>
      <c r="N19" s="29" t="s">
        <v>228</v>
      </c>
    </row>
    <row r="20" spans="1:14" x14ac:dyDescent="0.35">
      <c r="A20" s="67">
        <f t="shared" si="0"/>
        <v>19</v>
      </c>
      <c r="B20" s="67" t="s">
        <v>18</v>
      </c>
      <c r="C20" s="10">
        <v>58</v>
      </c>
      <c r="D20" s="29" t="s">
        <v>232</v>
      </c>
      <c r="G20" s="13">
        <v>41</v>
      </c>
      <c r="H20" s="29" t="s">
        <v>256</v>
      </c>
      <c r="J20" s="13">
        <v>51</v>
      </c>
      <c r="K20" s="29" t="s">
        <v>240</v>
      </c>
      <c r="M20" s="13">
        <v>53</v>
      </c>
      <c r="N20" s="29" t="s">
        <v>237</v>
      </c>
    </row>
    <row r="21" spans="1:14" x14ac:dyDescent="0.35">
      <c r="A21" s="67">
        <f t="shared" si="0"/>
        <v>20</v>
      </c>
      <c r="B21" s="67" t="s">
        <v>18</v>
      </c>
      <c r="C21" s="10">
        <v>56</v>
      </c>
      <c r="D21" s="29" t="s">
        <v>233</v>
      </c>
      <c r="G21" s="13">
        <v>40</v>
      </c>
      <c r="H21" s="11" t="s">
        <v>257</v>
      </c>
      <c r="J21" s="13">
        <v>50</v>
      </c>
      <c r="K21" s="29" t="s">
        <v>243</v>
      </c>
      <c r="M21" s="13">
        <v>35</v>
      </c>
      <c r="N21" s="11" t="s">
        <v>271</v>
      </c>
    </row>
    <row r="22" spans="1:14" x14ac:dyDescent="0.35">
      <c r="A22" s="67">
        <f t="shared" si="0"/>
        <v>21</v>
      </c>
      <c r="B22" s="67" t="s">
        <v>18</v>
      </c>
      <c r="C22" s="10">
        <v>56</v>
      </c>
      <c r="D22" s="29" t="s">
        <v>234</v>
      </c>
      <c r="G22" s="13">
        <v>34</v>
      </c>
      <c r="H22" s="29" t="s">
        <v>275</v>
      </c>
      <c r="J22" s="13">
        <v>48</v>
      </c>
      <c r="K22" s="29" t="s">
        <v>246</v>
      </c>
      <c r="M22" s="13">
        <v>35</v>
      </c>
      <c r="N22" s="29" t="s">
        <v>272</v>
      </c>
    </row>
    <row r="23" spans="1:14" x14ac:dyDescent="0.35">
      <c r="A23" s="67">
        <f t="shared" si="0"/>
        <v>22</v>
      </c>
      <c r="B23" s="67" t="s">
        <v>18</v>
      </c>
      <c r="C23" s="10">
        <v>55</v>
      </c>
      <c r="D23" s="29" t="s">
        <v>235</v>
      </c>
      <c r="G23" s="13">
        <v>30</v>
      </c>
      <c r="H23" s="29" t="s">
        <v>283</v>
      </c>
      <c r="J23" s="13">
        <v>37</v>
      </c>
      <c r="K23" s="29" t="s">
        <v>266</v>
      </c>
      <c r="M23" s="13">
        <v>26</v>
      </c>
      <c r="N23" s="29" t="s">
        <v>289</v>
      </c>
    </row>
    <row r="24" spans="1:14" x14ac:dyDescent="0.35">
      <c r="A24" s="67">
        <f t="shared" si="0"/>
        <v>23</v>
      </c>
      <c r="B24" s="67" t="s">
        <v>18</v>
      </c>
      <c r="C24" s="10">
        <v>55</v>
      </c>
      <c r="D24" s="29" t="s">
        <v>236</v>
      </c>
      <c r="G24" s="13">
        <v>28</v>
      </c>
      <c r="H24" s="29" t="s">
        <v>286</v>
      </c>
      <c r="J24" s="13">
        <v>35</v>
      </c>
      <c r="K24" s="29" t="s">
        <v>273</v>
      </c>
      <c r="M24" s="13">
        <v>20</v>
      </c>
      <c r="N24" s="29" t="s">
        <v>294</v>
      </c>
    </row>
    <row r="25" spans="1:14" x14ac:dyDescent="0.35">
      <c r="A25" s="67">
        <f t="shared" si="0"/>
        <v>24</v>
      </c>
      <c r="B25" s="67" t="s">
        <v>18</v>
      </c>
      <c r="C25" s="10">
        <v>53</v>
      </c>
      <c r="D25" s="29" t="s">
        <v>237</v>
      </c>
      <c r="G25" s="13">
        <v>25</v>
      </c>
      <c r="H25" s="29" t="s">
        <v>290</v>
      </c>
      <c r="J25" s="13">
        <v>31</v>
      </c>
      <c r="K25" s="11" t="s">
        <v>280</v>
      </c>
      <c r="M25" s="13">
        <v>18</v>
      </c>
      <c r="N25" s="29" t="s">
        <v>296</v>
      </c>
    </row>
    <row r="26" spans="1:14" x14ac:dyDescent="0.35">
      <c r="A26" s="67">
        <f t="shared" si="0"/>
        <v>25</v>
      </c>
      <c r="B26" s="67" t="s">
        <v>18</v>
      </c>
      <c r="C26" s="10">
        <v>53</v>
      </c>
      <c r="D26" s="29" t="s">
        <v>238</v>
      </c>
      <c r="J26" s="13">
        <v>30</v>
      </c>
      <c r="K26" s="29" t="s">
        <v>285</v>
      </c>
      <c r="M26" s="13">
        <v>13</v>
      </c>
      <c r="N26" s="29" t="s">
        <v>300</v>
      </c>
    </row>
    <row r="27" spans="1:14" x14ac:dyDescent="0.35">
      <c r="A27" s="67">
        <f t="shared" si="0"/>
        <v>26</v>
      </c>
      <c r="B27" s="67" t="s">
        <v>18</v>
      </c>
      <c r="C27" s="10">
        <v>51</v>
      </c>
      <c r="D27" s="29" t="s">
        <v>240</v>
      </c>
      <c r="J27" s="13">
        <v>23</v>
      </c>
      <c r="K27" s="29" t="s">
        <v>293</v>
      </c>
      <c r="M27" s="13">
        <v>11</v>
      </c>
      <c r="N27" s="29" t="s">
        <v>303</v>
      </c>
    </row>
    <row r="28" spans="1:14" x14ac:dyDescent="0.35">
      <c r="A28" s="67">
        <f t="shared" si="0"/>
        <v>27</v>
      </c>
      <c r="B28" s="67" t="s">
        <v>18</v>
      </c>
      <c r="C28" s="10">
        <v>51</v>
      </c>
      <c r="D28" s="29" t="s">
        <v>241</v>
      </c>
      <c r="G28" s="4"/>
      <c r="H28" s="66" t="s">
        <v>366</v>
      </c>
      <c r="J28" s="13">
        <v>17</v>
      </c>
      <c r="K28" s="29" t="s">
        <v>297</v>
      </c>
      <c r="M28" s="13">
        <v>10</v>
      </c>
      <c r="N28" s="29" t="s">
        <v>308</v>
      </c>
    </row>
    <row r="29" spans="1:14" x14ac:dyDescent="0.35">
      <c r="A29" s="67">
        <f t="shared" si="0"/>
        <v>28</v>
      </c>
      <c r="B29" s="67" t="s">
        <v>18</v>
      </c>
      <c r="C29" s="10">
        <v>51</v>
      </c>
      <c r="D29" s="29" t="s">
        <v>242</v>
      </c>
      <c r="G29" s="13">
        <v>68</v>
      </c>
      <c r="H29" s="29" t="s">
        <v>412</v>
      </c>
      <c r="M29" s="13">
        <v>10</v>
      </c>
      <c r="N29" s="29" t="s">
        <v>307</v>
      </c>
    </row>
    <row r="30" spans="1:14" x14ac:dyDescent="0.35">
      <c r="A30" s="67">
        <f t="shared" si="0"/>
        <v>29</v>
      </c>
      <c r="B30" s="67" t="s">
        <v>18</v>
      </c>
      <c r="C30" s="10">
        <v>50</v>
      </c>
      <c r="D30" s="29" t="s">
        <v>243</v>
      </c>
      <c r="G30" s="13">
        <v>64</v>
      </c>
      <c r="H30" s="29" t="s">
        <v>222</v>
      </c>
      <c r="M30" s="13">
        <v>10</v>
      </c>
      <c r="N30" s="29" t="s">
        <v>306</v>
      </c>
    </row>
    <row r="31" spans="1:14" x14ac:dyDescent="0.35">
      <c r="A31" s="67">
        <f t="shared" si="0"/>
        <v>30</v>
      </c>
      <c r="B31" s="67" t="s">
        <v>18</v>
      </c>
      <c r="C31" s="10">
        <v>50</v>
      </c>
      <c r="D31" s="29" t="s">
        <v>244</v>
      </c>
      <c r="G31" s="13">
        <v>53</v>
      </c>
      <c r="H31" s="29" t="s">
        <v>238</v>
      </c>
      <c r="K31" s="70" t="s">
        <v>370</v>
      </c>
    </row>
    <row r="32" spans="1:14" x14ac:dyDescent="0.35">
      <c r="A32" s="67">
        <f t="shared" si="0"/>
        <v>31</v>
      </c>
      <c r="B32" s="67" t="s">
        <v>18</v>
      </c>
      <c r="C32" s="10">
        <v>49</v>
      </c>
      <c r="D32" s="29" t="s">
        <v>245</v>
      </c>
      <c r="G32" s="13">
        <v>38</v>
      </c>
      <c r="H32" s="29" t="s">
        <v>264</v>
      </c>
      <c r="J32" s="13">
        <v>61</v>
      </c>
      <c r="K32" s="29" t="s">
        <v>226</v>
      </c>
    </row>
    <row r="33" spans="1:11" x14ac:dyDescent="0.35">
      <c r="A33" s="67">
        <f t="shared" si="0"/>
        <v>32</v>
      </c>
      <c r="B33" s="67" t="s">
        <v>18</v>
      </c>
      <c r="C33" s="10">
        <v>48</v>
      </c>
      <c r="D33" s="29" t="s">
        <v>246</v>
      </c>
      <c r="G33" s="13">
        <v>37</v>
      </c>
      <c r="H33" s="29" t="s">
        <v>269</v>
      </c>
      <c r="J33" s="13">
        <v>59</v>
      </c>
      <c r="K33" s="29" t="s">
        <v>229</v>
      </c>
    </row>
    <row r="34" spans="1:11" x14ac:dyDescent="0.35">
      <c r="A34" s="67">
        <f t="shared" si="0"/>
        <v>33</v>
      </c>
      <c r="B34" s="67" t="s">
        <v>18</v>
      </c>
      <c r="C34" s="10">
        <v>47</v>
      </c>
      <c r="D34" s="29" t="s">
        <v>247</v>
      </c>
      <c r="G34" s="13">
        <v>35</v>
      </c>
      <c r="H34" s="29" t="s">
        <v>270</v>
      </c>
      <c r="J34" s="13">
        <v>46</v>
      </c>
      <c r="K34" s="29" t="s">
        <v>249</v>
      </c>
    </row>
    <row r="35" spans="1:11" x14ac:dyDescent="0.35">
      <c r="A35" s="67">
        <f t="shared" si="0"/>
        <v>34</v>
      </c>
      <c r="B35" s="67" t="s">
        <v>18</v>
      </c>
      <c r="C35" s="10">
        <v>46</v>
      </c>
      <c r="D35" s="29" t="s">
        <v>248</v>
      </c>
      <c r="G35" s="13">
        <v>35</v>
      </c>
      <c r="H35" s="29" t="s">
        <v>274</v>
      </c>
      <c r="J35" s="13">
        <v>44</v>
      </c>
      <c r="K35" s="29" t="s">
        <v>252</v>
      </c>
    </row>
    <row r="36" spans="1:11" x14ac:dyDescent="0.35">
      <c r="A36" s="67">
        <f t="shared" si="0"/>
        <v>35</v>
      </c>
      <c r="B36" s="67" t="s">
        <v>18</v>
      </c>
      <c r="C36" s="10">
        <v>46</v>
      </c>
      <c r="D36" s="29" t="s">
        <v>249</v>
      </c>
      <c r="G36" s="13">
        <v>32</v>
      </c>
      <c r="H36" s="29" t="s">
        <v>279</v>
      </c>
      <c r="J36" s="13">
        <v>42</v>
      </c>
      <c r="K36" s="29" t="s">
        <v>253</v>
      </c>
    </row>
    <row r="37" spans="1:11" x14ac:dyDescent="0.35">
      <c r="A37" s="67">
        <f t="shared" si="0"/>
        <v>36</v>
      </c>
      <c r="B37" s="67" t="s">
        <v>18</v>
      </c>
      <c r="C37" s="10">
        <v>44</v>
      </c>
      <c r="D37" s="29" t="s">
        <v>250</v>
      </c>
      <c r="G37" s="13">
        <v>30</v>
      </c>
      <c r="H37" s="29" t="s">
        <v>284</v>
      </c>
      <c r="J37" s="13">
        <v>40</v>
      </c>
      <c r="K37" s="29" t="s">
        <v>258</v>
      </c>
    </row>
    <row r="38" spans="1:11" x14ac:dyDescent="0.35">
      <c r="A38" s="67">
        <f t="shared" si="0"/>
        <v>37</v>
      </c>
      <c r="B38" s="67" t="s">
        <v>18</v>
      </c>
      <c r="C38" s="10">
        <v>44</v>
      </c>
      <c r="D38" s="29" t="s">
        <v>251</v>
      </c>
      <c r="G38" s="13">
        <v>25</v>
      </c>
      <c r="H38" s="29" t="s">
        <v>292</v>
      </c>
      <c r="J38" s="13">
        <v>37</v>
      </c>
      <c r="K38" s="29" t="s">
        <v>267</v>
      </c>
    </row>
    <row r="39" spans="1:11" x14ac:dyDescent="0.35">
      <c r="A39" s="67">
        <f t="shared" si="0"/>
        <v>38</v>
      </c>
      <c r="B39" s="67" t="s">
        <v>18</v>
      </c>
      <c r="C39" s="10">
        <v>44</v>
      </c>
      <c r="D39" s="29" t="s">
        <v>252</v>
      </c>
      <c r="J39" s="13">
        <v>33</v>
      </c>
      <c r="K39" s="29" t="s">
        <v>276</v>
      </c>
    </row>
    <row r="40" spans="1:11" x14ac:dyDescent="0.35">
      <c r="A40" s="67">
        <f t="shared" si="0"/>
        <v>39</v>
      </c>
      <c r="B40" s="67" t="s">
        <v>18</v>
      </c>
      <c r="C40" s="10">
        <v>42</v>
      </c>
      <c r="D40" s="29" t="s">
        <v>253</v>
      </c>
      <c r="J40" s="13">
        <v>27</v>
      </c>
      <c r="K40" s="29" t="s">
        <v>287</v>
      </c>
    </row>
    <row r="41" spans="1:11" x14ac:dyDescent="0.35">
      <c r="A41" s="67">
        <f t="shared" si="0"/>
        <v>40</v>
      </c>
      <c r="B41" s="67" t="s">
        <v>18</v>
      </c>
      <c r="C41" s="10">
        <v>42</v>
      </c>
      <c r="D41" s="29" t="s">
        <v>254</v>
      </c>
      <c r="J41" s="13">
        <v>19</v>
      </c>
      <c r="K41" s="11" t="s">
        <v>295</v>
      </c>
    </row>
    <row r="42" spans="1:11" x14ac:dyDescent="0.35">
      <c r="A42" s="67">
        <f t="shared" si="0"/>
        <v>41</v>
      </c>
      <c r="B42" s="67" t="s">
        <v>18</v>
      </c>
      <c r="C42" s="10">
        <v>41</v>
      </c>
      <c r="D42" s="29" t="s">
        <v>255</v>
      </c>
      <c r="J42" s="13">
        <v>16</v>
      </c>
      <c r="K42" s="29" t="s">
        <v>298</v>
      </c>
    </row>
    <row r="43" spans="1:11" x14ac:dyDescent="0.35">
      <c r="A43" s="67">
        <f t="shared" si="0"/>
        <v>42</v>
      </c>
      <c r="B43" s="67" t="s">
        <v>18</v>
      </c>
      <c r="C43" s="10">
        <v>41</v>
      </c>
      <c r="D43" s="29" t="s">
        <v>256</v>
      </c>
      <c r="J43" s="13">
        <v>14</v>
      </c>
      <c r="K43" s="29" t="s">
        <v>299</v>
      </c>
    </row>
    <row r="44" spans="1:11" x14ac:dyDescent="0.35">
      <c r="A44" s="67">
        <f t="shared" si="0"/>
        <v>43</v>
      </c>
      <c r="B44" s="67" t="s">
        <v>18</v>
      </c>
      <c r="C44" s="10">
        <v>40</v>
      </c>
      <c r="D44" s="11" t="s">
        <v>257</v>
      </c>
      <c r="J44" s="13">
        <v>13</v>
      </c>
      <c r="K44" s="29" t="s">
        <v>301</v>
      </c>
    </row>
    <row r="45" spans="1:11" x14ac:dyDescent="0.35">
      <c r="A45" s="67">
        <f t="shared" si="0"/>
        <v>44</v>
      </c>
      <c r="B45" s="67" t="s">
        <v>18</v>
      </c>
      <c r="C45" s="10">
        <v>40</v>
      </c>
      <c r="D45" s="29" t="s">
        <v>258</v>
      </c>
      <c r="J45" s="13">
        <v>12</v>
      </c>
      <c r="K45" s="11" t="s">
        <v>302</v>
      </c>
    </row>
    <row r="46" spans="1:11" x14ac:dyDescent="0.35">
      <c r="A46" s="67">
        <f t="shared" si="0"/>
        <v>45</v>
      </c>
      <c r="B46" s="67" t="s">
        <v>18</v>
      </c>
      <c r="C46" s="10">
        <v>40</v>
      </c>
      <c r="D46" s="29" t="s">
        <v>259</v>
      </c>
      <c r="J46" s="13">
        <v>11</v>
      </c>
      <c r="K46" s="11" t="s">
        <v>305</v>
      </c>
    </row>
    <row r="47" spans="1:11" x14ac:dyDescent="0.35">
      <c r="A47" s="67">
        <f t="shared" si="0"/>
        <v>46</v>
      </c>
      <c r="B47" s="67" t="s">
        <v>18</v>
      </c>
      <c r="C47" s="10">
        <v>40</v>
      </c>
      <c r="D47" s="29" t="s">
        <v>260</v>
      </c>
      <c r="J47" s="13">
        <v>9</v>
      </c>
      <c r="K47" s="29" t="s">
        <v>309</v>
      </c>
    </row>
    <row r="48" spans="1:11" x14ac:dyDescent="0.35">
      <c r="A48" s="67">
        <f t="shared" si="0"/>
        <v>47</v>
      </c>
      <c r="B48" s="67" t="s">
        <v>18</v>
      </c>
      <c r="C48" s="10">
        <v>39</v>
      </c>
      <c r="D48" s="29" t="s">
        <v>261</v>
      </c>
    </row>
    <row r="49" spans="1:13" x14ac:dyDescent="0.35">
      <c r="A49" s="67">
        <f t="shared" si="0"/>
        <v>48</v>
      </c>
      <c r="B49" s="67" t="s">
        <v>18</v>
      </c>
      <c r="C49" s="10">
        <v>39</v>
      </c>
      <c r="D49" s="29" t="s">
        <v>262</v>
      </c>
      <c r="M49"/>
    </row>
    <row r="50" spans="1:13" x14ac:dyDescent="0.35">
      <c r="A50" s="67">
        <f t="shared" si="0"/>
        <v>49</v>
      </c>
      <c r="B50" s="67" t="s">
        <v>18</v>
      </c>
      <c r="C50" s="10">
        <v>39</v>
      </c>
      <c r="D50" s="29" t="s">
        <v>263</v>
      </c>
      <c r="M50"/>
    </row>
    <row r="51" spans="1:13" x14ac:dyDescent="0.35">
      <c r="A51" s="67">
        <f t="shared" si="0"/>
        <v>50</v>
      </c>
      <c r="B51" s="67" t="s">
        <v>18</v>
      </c>
      <c r="C51" s="10">
        <v>38</v>
      </c>
      <c r="D51" s="29" t="s">
        <v>264</v>
      </c>
    </row>
    <row r="52" spans="1:13" x14ac:dyDescent="0.35">
      <c r="A52" s="67">
        <f t="shared" si="0"/>
        <v>51</v>
      </c>
      <c r="B52" s="67" t="s">
        <v>18</v>
      </c>
      <c r="C52" s="10">
        <v>38</v>
      </c>
      <c r="D52" s="29" t="s">
        <v>265</v>
      </c>
    </row>
    <row r="53" spans="1:13" x14ac:dyDescent="0.35">
      <c r="A53" s="67">
        <f t="shared" si="0"/>
        <v>52</v>
      </c>
      <c r="B53" s="67" t="s">
        <v>18</v>
      </c>
      <c r="C53" s="10">
        <v>37</v>
      </c>
      <c r="D53" s="29" t="s">
        <v>266</v>
      </c>
    </row>
    <row r="54" spans="1:13" x14ac:dyDescent="0.35">
      <c r="A54" s="67">
        <f t="shared" si="0"/>
        <v>53</v>
      </c>
      <c r="B54" s="67" t="s">
        <v>18</v>
      </c>
      <c r="C54" s="10">
        <v>37</v>
      </c>
      <c r="D54" s="29" t="s">
        <v>267</v>
      </c>
    </row>
    <row r="55" spans="1:13" x14ac:dyDescent="0.35">
      <c r="A55" s="67">
        <f t="shared" si="0"/>
        <v>54</v>
      </c>
      <c r="B55" s="67" t="s">
        <v>18</v>
      </c>
      <c r="C55" s="10">
        <v>37</v>
      </c>
      <c r="D55" s="29" t="s">
        <v>268</v>
      </c>
    </row>
    <row r="56" spans="1:13" x14ac:dyDescent="0.35">
      <c r="A56" s="67">
        <f t="shared" si="0"/>
        <v>55</v>
      </c>
      <c r="B56" s="67" t="s">
        <v>18</v>
      </c>
      <c r="C56" s="10">
        <v>37</v>
      </c>
      <c r="D56" s="29" t="s">
        <v>269</v>
      </c>
    </row>
    <row r="57" spans="1:13" x14ac:dyDescent="0.35">
      <c r="A57" s="67">
        <f t="shared" si="0"/>
        <v>56</v>
      </c>
      <c r="B57" s="67" t="s">
        <v>18</v>
      </c>
      <c r="C57" s="10">
        <v>35</v>
      </c>
      <c r="D57" s="29" t="s">
        <v>270</v>
      </c>
      <c r="H57" t="s">
        <v>375</v>
      </c>
    </row>
    <row r="58" spans="1:13" x14ac:dyDescent="0.35">
      <c r="A58" s="67">
        <f t="shared" si="0"/>
        <v>57</v>
      </c>
      <c r="B58" s="67" t="s">
        <v>18</v>
      </c>
      <c r="C58" s="10">
        <v>35</v>
      </c>
      <c r="D58" s="11" t="s">
        <v>271</v>
      </c>
      <c r="H58" t="s">
        <v>376</v>
      </c>
    </row>
    <row r="59" spans="1:13" x14ac:dyDescent="0.35">
      <c r="A59" s="67">
        <f t="shared" si="0"/>
        <v>58</v>
      </c>
      <c r="B59" s="67" t="s">
        <v>18</v>
      </c>
      <c r="C59" s="10">
        <v>35</v>
      </c>
      <c r="D59" s="29" t="s">
        <v>272</v>
      </c>
      <c r="H59" t="s">
        <v>392</v>
      </c>
    </row>
    <row r="60" spans="1:13" x14ac:dyDescent="0.35">
      <c r="A60" s="67">
        <f t="shared" si="0"/>
        <v>59</v>
      </c>
      <c r="B60" s="67" t="s">
        <v>18</v>
      </c>
      <c r="C60" s="10">
        <v>35</v>
      </c>
      <c r="D60" s="29" t="s">
        <v>273</v>
      </c>
      <c r="H60" t="s">
        <v>377</v>
      </c>
    </row>
    <row r="61" spans="1:13" x14ac:dyDescent="0.35">
      <c r="A61" s="67">
        <f t="shared" si="0"/>
        <v>60</v>
      </c>
      <c r="B61" s="67" t="s">
        <v>18</v>
      </c>
      <c r="C61" s="10">
        <v>35</v>
      </c>
      <c r="D61" s="29" t="s">
        <v>274</v>
      </c>
    </row>
    <row r="62" spans="1:13" x14ac:dyDescent="0.35">
      <c r="A62" s="67">
        <f t="shared" si="0"/>
        <v>61</v>
      </c>
      <c r="B62" s="67" t="s">
        <v>18</v>
      </c>
      <c r="C62" s="10">
        <v>34</v>
      </c>
      <c r="D62" s="29" t="s">
        <v>275</v>
      </c>
    </row>
    <row r="63" spans="1:13" x14ac:dyDescent="0.35">
      <c r="A63" s="67">
        <f t="shared" si="0"/>
        <v>62</v>
      </c>
      <c r="B63" s="67" t="s">
        <v>18</v>
      </c>
      <c r="C63" s="10">
        <v>33</v>
      </c>
      <c r="D63" s="29" t="s">
        <v>276</v>
      </c>
    </row>
    <row r="64" spans="1:13" x14ac:dyDescent="0.35">
      <c r="A64" s="67">
        <f t="shared" si="0"/>
        <v>63</v>
      </c>
      <c r="B64" s="67" t="s">
        <v>18</v>
      </c>
      <c r="C64" s="10">
        <v>33</v>
      </c>
      <c r="D64" s="29" t="s">
        <v>278</v>
      </c>
    </row>
    <row r="65" spans="1:4" x14ac:dyDescent="0.35">
      <c r="A65" s="67">
        <f t="shared" si="0"/>
        <v>64</v>
      </c>
      <c r="B65" s="67" t="s">
        <v>18</v>
      </c>
      <c r="C65" s="10">
        <v>32</v>
      </c>
      <c r="D65" s="29" t="s">
        <v>279</v>
      </c>
    </row>
    <row r="66" spans="1:4" x14ac:dyDescent="0.35">
      <c r="A66" s="67">
        <f t="shared" si="0"/>
        <v>65</v>
      </c>
      <c r="B66" s="67" t="s">
        <v>18</v>
      </c>
      <c r="C66" s="10">
        <v>31</v>
      </c>
      <c r="D66" s="11" t="s">
        <v>280</v>
      </c>
    </row>
    <row r="67" spans="1:4" x14ac:dyDescent="0.35">
      <c r="A67" s="67">
        <f t="shared" si="0"/>
        <v>66</v>
      </c>
      <c r="B67" s="67" t="s">
        <v>18</v>
      </c>
      <c r="C67" s="10">
        <v>31</v>
      </c>
      <c r="D67" s="29" t="s">
        <v>281</v>
      </c>
    </row>
    <row r="68" spans="1:4" x14ac:dyDescent="0.35">
      <c r="A68" s="67">
        <f t="shared" ref="A68:A95" si="1">SUM(A67+1)</f>
        <v>67</v>
      </c>
      <c r="B68" s="67" t="s">
        <v>18</v>
      </c>
      <c r="C68" s="10">
        <v>31</v>
      </c>
      <c r="D68" s="29" t="s">
        <v>282</v>
      </c>
    </row>
    <row r="69" spans="1:4" x14ac:dyDescent="0.35">
      <c r="A69" s="67">
        <f t="shared" si="1"/>
        <v>68</v>
      </c>
      <c r="B69" s="67" t="s">
        <v>18</v>
      </c>
      <c r="C69" s="10">
        <v>30</v>
      </c>
      <c r="D69" s="29" t="s">
        <v>283</v>
      </c>
    </row>
    <row r="70" spans="1:4" x14ac:dyDescent="0.35">
      <c r="A70" s="67">
        <f t="shared" si="1"/>
        <v>69</v>
      </c>
      <c r="B70" s="67" t="s">
        <v>18</v>
      </c>
      <c r="C70" s="10">
        <v>30</v>
      </c>
      <c r="D70" s="29" t="s">
        <v>284</v>
      </c>
    </row>
    <row r="71" spans="1:4" x14ac:dyDescent="0.35">
      <c r="A71" s="67">
        <f t="shared" si="1"/>
        <v>70</v>
      </c>
      <c r="B71" s="67" t="s">
        <v>18</v>
      </c>
      <c r="C71" s="10">
        <v>30</v>
      </c>
      <c r="D71" s="29" t="s">
        <v>285</v>
      </c>
    </row>
    <row r="72" spans="1:4" x14ac:dyDescent="0.35">
      <c r="A72" s="67">
        <f t="shared" si="1"/>
        <v>71</v>
      </c>
      <c r="B72" s="67" t="s">
        <v>18</v>
      </c>
      <c r="C72" s="10">
        <v>28</v>
      </c>
      <c r="D72" s="29" t="s">
        <v>286</v>
      </c>
    </row>
    <row r="73" spans="1:4" x14ac:dyDescent="0.35">
      <c r="A73" s="67">
        <f t="shared" si="1"/>
        <v>72</v>
      </c>
      <c r="B73" s="67" t="s">
        <v>18</v>
      </c>
      <c r="C73" s="10">
        <v>27</v>
      </c>
      <c r="D73" s="29" t="s">
        <v>287</v>
      </c>
    </row>
    <row r="74" spans="1:4" x14ac:dyDescent="0.35">
      <c r="A74" s="67">
        <f t="shared" si="1"/>
        <v>73</v>
      </c>
      <c r="B74" s="67" t="s">
        <v>18</v>
      </c>
      <c r="C74" s="10">
        <v>27</v>
      </c>
      <c r="D74" s="29" t="s">
        <v>288</v>
      </c>
    </row>
    <row r="75" spans="1:4" x14ac:dyDescent="0.35">
      <c r="A75" s="67">
        <f t="shared" si="1"/>
        <v>74</v>
      </c>
      <c r="B75" s="67" t="s">
        <v>18</v>
      </c>
      <c r="C75" s="10">
        <v>26</v>
      </c>
      <c r="D75" s="29" t="s">
        <v>289</v>
      </c>
    </row>
    <row r="76" spans="1:4" x14ac:dyDescent="0.35">
      <c r="A76" s="67">
        <f t="shared" si="1"/>
        <v>75</v>
      </c>
      <c r="B76" s="67" t="s">
        <v>18</v>
      </c>
      <c r="C76" s="10">
        <v>25</v>
      </c>
      <c r="D76" s="29" t="s">
        <v>290</v>
      </c>
    </row>
    <row r="77" spans="1:4" x14ac:dyDescent="0.35">
      <c r="A77" s="67">
        <f t="shared" si="1"/>
        <v>76</v>
      </c>
      <c r="B77" s="67" t="s">
        <v>18</v>
      </c>
      <c r="C77" s="10">
        <v>25</v>
      </c>
      <c r="D77" s="29" t="s">
        <v>291</v>
      </c>
    </row>
    <row r="78" spans="1:4" x14ac:dyDescent="0.35">
      <c r="A78" s="67">
        <f t="shared" si="1"/>
        <v>77</v>
      </c>
      <c r="B78" s="67" t="s">
        <v>18</v>
      </c>
      <c r="C78" s="10">
        <v>25</v>
      </c>
      <c r="D78" s="29" t="s">
        <v>292</v>
      </c>
    </row>
    <row r="79" spans="1:4" x14ac:dyDescent="0.35">
      <c r="A79" s="67">
        <f t="shared" si="1"/>
        <v>78</v>
      </c>
      <c r="B79" s="67" t="s">
        <v>18</v>
      </c>
      <c r="C79" s="10">
        <v>23</v>
      </c>
      <c r="D79" s="29" t="s">
        <v>293</v>
      </c>
    </row>
    <row r="80" spans="1:4" x14ac:dyDescent="0.35">
      <c r="A80" s="67">
        <f t="shared" si="1"/>
        <v>79</v>
      </c>
      <c r="B80" s="67" t="s">
        <v>18</v>
      </c>
      <c r="C80" s="10">
        <v>20</v>
      </c>
      <c r="D80" s="29" t="s">
        <v>294</v>
      </c>
    </row>
    <row r="81" spans="1:4" x14ac:dyDescent="0.35">
      <c r="A81" s="67">
        <f t="shared" si="1"/>
        <v>80</v>
      </c>
      <c r="B81" s="67" t="s">
        <v>18</v>
      </c>
      <c r="C81" s="10">
        <v>19</v>
      </c>
      <c r="D81" s="11" t="s">
        <v>295</v>
      </c>
    </row>
    <row r="82" spans="1:4" x14ac:dyDescent="0.35">
      <c r="A82" s="67">
        <f t="shared" si="1"/>
        <v>81</v>
      </c>
      <c r="B82" s="67" t="s">
        <v>18</v>
      </c>
      <c r="C82" s="10">
        <v>18</v>
      </c>
      <c r="D82" s="29" t="s">
        <v>296</v>
      </c>
    </row>
    <row r="83" spans="1:4" x14ac:dyDescent="0.35">
      <c r="A83" s="67">
        <f t="shared" si="1"/>
        <v>82</v>
      </c>
      <c r="B83" s="67" t="s">
        <v>18</v>
      </c>
      <c r="C83" s="10">
        <v>17</v>
      </c>
      <c r="D83" s="29" t="s">
        <v>297</v>
      </c>
    </row>
    <row r="84" spans="1:4" x14ac:dyDescent="0.35">
      <c r="A84" s="67">
        <f t="shared" si="1"/>
        <v>83</v>
      </c>
      <c r="B84" s="67" t="s">
        <v>18</v>
      </c>
      <c r="C84" s="10">
        <v>16</v>
      </c>
      <c r="D84" s="29" t="s">
        <v>298</v>
      </c>
    </row>
    <row r="85" spans="1:4" x14ac:dyDescent="0.35">
      <c r="A85" s="67">
        <f t="shared" si="1"/>
        <v>84</v>
      </c>
      <c r="B85" s="67" t="s">
        <v>18</v>
      </c>
      <c r="C85" s="10">
        <v>14</v>
      </c>
      <c r="D85" s="29" t="s">
        <v>299</v>
      </c>
    </row>
    <row r="86" spans="1:4" x14ac:dyDescent="0.35">
      <c r="A86" s="67">
        <f t="shared" si="1"/>
        <v>85</v>
      </c>
      <c r="B86" s="67" t="s">
        <v>18</v>
      </c>
      <c r="C86" s="10">
        <v>13</v>
      </c>
      <c r="D86" s="29" t="s">
        <v>300</v>
      </c>
    </row>
    <row r="87" spans="1:4" x14ac:dyDescent="0.35">
      <c r="A87" s="67">
        <f t="shared" si="1"/>
        <v>86</v>
      </c>
      <c r="B87" s="67" t="s">
        <v>18</v>
      </c>
      <c r="C87" s="10">
        <v>13</v>
      </c>
      <c r="D87" s="29" t="s">
        <v>301</v>
      </c>
    </row>
    <row r="88" spans="1:4" x14ac:dyDescent="0.35">
      <c r="A88" s="67">
        <f t="shared" si="1"/>
        <v>87</v>
      </c>
      <c r="B88" s="67" t="s">
        <v>18</v>
      </c>
      <c r="C88" s="10">
        <v>12</v>
      </c>
      <c r="D88" s="11" t="s">
        <v>302</v>
      </c>
    </row>
    <row r="89" spans="1:4" x14ac:dyDescent="0.35">
      <c r="A89" s="67">
        <f t="shared" si="1"/>
        <v>88</v>
      </c>
      <c r="B89" s="67" t="s">
        <v>18</v>
      </c>
      <c r="C89" s="10">
        <v>11</v>
      </c>
      <c r="D89" s="29" t="s">
        <v>303</v>
      </c>
    </row>
    <row r="90" spans="1:4" x14ac:dyDescent="0.35">
      <c r="A90" s="67">
        <f t="shared" si="1"/>
        <v>89</v>
      </c>
      <c r="B90" s="67" t="s">
        <v>18</v>
      </c>
      <c r="C90" s="10">
        <v>11</v>
      </c>
      <c r="D90" s="29" t="s">
        <v>304</v>
      </c>
    </row>
    <row r="91" spans="1:4" x14ac:dyDescent="0.35">
      <c r="A91" s="67">
        <f t="shared" si="1"/>
        <v>90</v>
      </c>
      <c r="B91" s="67" t="s">
        <v>18</v>
      </c>
      <c r="C91" s="10">
        <v>11</v>
      </c>
      <c r="D91" s="11" t="s">
        <v>305</v>
      </c>
    </row>
    <row r="92" spans="1:4" x14ac:dyDescent="0.35">
      <c r="A92" s="67">
        <f t="shared" si="1"/>
        <v>91</v>
      </c>
      <c r="B92" s="67" t="s">
        <v>18</v>
      </c>
      <c r="C92" s="10">
        <v>10</v>
      </c>
      <c r="D92" s="29" t="s">
        <v>306</v>
      </c>
    </row>
    <row r="93" spans="1:4" x14ac:dyDescent="0.35">
      <c r="A93" s="67">
        <f t="shared" si="1"/>
        <v>92</v>
      </c>
      <c r="B93" s="67" t="s">
        <v>18</v>
      </c>
      <c r="C93" s="10">
        <v>10</v>
      </c>
      <c r="D93" s="29" t="s">
        <v>307</v>
      </c>
    </row>
    <row r="94" spans="1:4" x14ac:dyDescent="0.35">
      <c r="A94" s="67">
        <f t="shared" si="1"/>
        <v>93</v>
      </c>
      <c r="B94" s="67" t="s">
        <v>18</v>
      </c>
      <c r="C94" s="10">
        <v>10</v>
      </c>
      <c r="D94" s="29" t="s">
        <v>308</v>
      </c>
    </row>
    <row r="95" spans="1:4" x14ac:dyDescent="0.35">
      <c r="A95" s="67">
        <f t="shared" si="1"/>
        <v>94</v>
      </c>
      <c r="B95" s="67" t="s">
        <v>18</v>
      </c>
      <c r="C95" s="10">
        <v>9</v>
      </c>
      <c r="D95" s="29" t="s">
        <v>309</v>
      </c>
    </row>
    <row r="104" spans="3:5" x14ac:dyDescent="0.35">
      <c r="C104" s="38">
        <v>62</v>
      </c>
      <c r="D104" s="39" t="s">
        <v>224</v>
      </c>
      <c r="E104" t="s">
        <v>60</v>
      </c>
    </row>
    <row r="105" spans="3:5" x14ac:dyDescent="0.35">
      <c r="C105" s="38">
        <v>61</v>
      </c>
      <c r="D105" s="39" t="s">
        <v>227</v>
      </c>
      <c r="E105" t="s">
        <v>60</v>
      </c>
    </row>
    <row r="106" spans="3:5" x14ac:dyDescent="0.35">
      <c r="C106" s="38">
        <v>52</v>
      </c>
      <c r="D106" s="39" t="s">
        <v>239</v>
      </c>
      <c r="E106" t="s">
        <v>60</v>
      </c>
    </row>
    <row r="111" spans="3:5" x14ac:dyDescent="0.35">
      <c r="C111" s="67">
        <v>73</v>
      </c>
      <c r="D111" s="21" t="s">
        <v>212</v>
      </c>
      <c r="E111" t="s">
        <v>374</v>
      </c>
    </row>
    <row r="112" spans="3:5" x14ac:dyDescent="0.35">
      <c r="C112" s="10">
        <v>33</v>
      </c>
      <c r="D112" s="29" t="s">
        <v>277</v>
      </c>
      <c r="E112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 Classes</vt:lpstr>
      <vt:lpstr>6A</vt:lpstr>
      <vt:lpstr>5A</vt:lpstr>
      <vt:lpstr>4A</vt:lpstr>
      <vt:lpstr>3A</vt:lpstr>
      <vt:lpstr>2A</vt:lpstr>
      <vt:lpstr>1A</vt:lpstr>
    </vt:vector>
  </TitlesOfParts>
  <Company>Philomath School District 17J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(Tony) A. Matta</dc:creator>
  <cp:lastModifiedBy>Richard (Tony) A. Matta</cp:lastModifiedBy>
  <cp:lastPrinted>2021-10-25T21:36:06Z</cp:lastPrinted>
  <dcterms:created xsi:type="dcterms:W3CDTF">2021-10-12T18:40:00Z</dcterms:created>
  <dcterms:modified xsi:type="dcterms:W3CDTF">2021-10-26T20:54:30Z</dcterms:modified>
</cp:coreProperties>
</file>