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Athletics\OSAA\Classification &amp; Redistricting Documents\"/>
    </mc:Choice>
  </mc:AlternateContent>
  <bookViews>
    <workbookView xWindow="0" yWindow="0" windowWidth="28800" windowHeight="11870" activeTab="7"/>
  </bookViews>
  <sheets>
    <sheet name="5 Classes" sheetId="2" r:id="rId1"/>
    <sheet name="5A" sheetId="3" r:id="rId2"/>
    <sheet name="5A Mileage" sheetId="12" r:id="rId3"/>
    <sheet name="4A" sheetId="4" r:id="rId4"/>
    <sheet name="4A mileage" sheetId="11" r:id="rId5"/>
    <sheet name="3A" sheetId="5" r:id="rId6"/>
    <sheet name="3A Mileage" sheetId="10" r:id="rId7"/>
    <sheet name="2A" sheetId="6" r:id="rId8"/>
    <sheet name="2A Mileage" sheetId="9" r:id="rId9"/>
    <sheet name="1A" sheetId="7" r:id="rId10"/>
    <sheet name="1A Mileage" sheetId="13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3" l="1"/>
  <c r="A57" i="3"/>
  <c r="A56" i="2"/>
  <c r="A57" i="2" s="1"/>
  <c r="A47" i="3" l="1"/>
  <c r="A48" i="3"/>
  <c r="A49" i="3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187" i="2" l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9" i="2" l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5" i="2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3" i="5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50" i="3" s="1"/>
  <c r="A51" i="3" s="1"/>
  <c r="A52" i="3" s="1"/>
  <c r="A53" i="3" s="1"/>
  <c r="A54" i="3" s="1"/>
  <c r="A55" i="3" s="1"/>
</calcChain>
</file>

<file path=xl/sharedStrings.xml><?xml version="1.0" encoding="utf-8"?>
<sst xmlns="http://schemas.openxmlformats.org/spreadsheetml/2006/main" count="2693" uniqueCount="741">
  <si>
    <t>3 Yr Ave</t>
  </si>
  <si>
    <t>School Name</t>
  </si>
  <si>
    <t>Clackamas Cavaliers</t>
  </si>
  <si>
    <t>Westview Wildcats</t>
  </si>
  <si>
    <t>Reynolds Raiders</t>
  </si>
  <si>
    <t>Sunset Apollos</t>
  </si>
  <si>
    <t>David Douglas Scots</t>
  </si>
  <si>
    <t>Oregon City Pioneers</t>
  </si>
  <si>
    <t>South Salem Saxons</t>
  </si>
  <si>
    <t>Mountainside Mavericks</t>
  </si>
  <si>
    <t>McMinnville Grizzlies</t>
  </si>
  <si>
    <t>McNary Celtics</t>
  </si>
  <si>
    <t>Tualatin Timberwolves</t>
  </si>
  <si>
    <t>West Linn Lions</t>
  </si>
  <si>
    <t>Franklin Lightning</t>
  </si>
  <si>
    <t>Tigard Tigers</t>
  </si>
  <si>
    <t>Grant Generals</t>
  </si>
  <si>
    <t>McKay Scots</t>
  </si>
  <si>
    <t>Sprague Olympians</t>
  </si>
  <si>
    <t>Barlow Bruins</t>
  </si>
  <si>
    <t>Bend Lava Bears</t>
  </si>
  <si>
    <t>South Medford Panthers</t>
  </si>
  <si>
    <t>North Medford Black Tornado</t>
  </si>
  <si>
    <t>Summit Storm</t>
  </si>
  <si>
    <t>West Salem Titans</t>
  </si>
  <si>
    <t>Aloha Warriors</t>
  </si>
  <si>
    <t>Cleveland Warriors</t>
  </si>
  <si>
    <t>Sherwood Bowmen</t>
  </si>
  <si>
    <t>Lincoln Cardinals</t>
  </si>
  <si>
    <t>Roseburg Indians</t>
  </si>
  <si>
    <t>Wells Guardians</t>
  </si>
  <si>
    <t>Grants Pass Cavemen</t>
  </si>
  <si>
    <t>South Eugene Axe</t>
  </si>
  <si>
    <t>Forest Grove Vikings</t>
  </si>
  <si>
    <t>Century Jaguars</t>
  </si>
  <si>
    <t>Newberg Tigers</t>
  </si>
  <si>
    <t>Southridge Skyhawks</t>
  </si>
  <si>
    <t>North Salem Vikings</t>
  </si>
  <si>
    <t>Liberty Falcons</t>
  </si>
  <si>
    <t>Mountain View Cougars</t>
  </si>
  <si>
    <t>St. Mary's Academy Blues</t>
  </si>
  <si>
    <t>Beaverton Beavers</t>
  </si>
  <si>
    <t>Willamette Wolverines</t>
  </si>
  <si>
    <t>Centennial Eagles</t>
  </si>
  <si>
    <t>Glencoe Crimson Tide</t>
  </si>
  <si>
    <t>Sheldon Irish</t>
  </si>
  <si>
    <t>South Albany Red Hawks</t>
  </si>
  <si>
    <t>Gresham Gophers</t>
  </si>
  <si>
    <t>Sandy Pioneers</t>
  </si>
  <si>
    <t>Jesuit Crusaders</t>
  </si>
  <si>
    <t>Canby Cougars</t>
  </si>
  <si>
    <t>Lake Oswego Lakers</t>
  </si>
  <si>
    <t>Thurston Colts</t>
  </si>
  <si>
    <t>Silverton Foxes</t>
  </si>
  <si>
    <t>West Albany Bulldogs</t>
  </si>
  <si>
    <t>Wilsonville Wildcats</t>
  </si>
  <si>
    <t>Lakeridge Pacers</t>
  </si>
  <si>
    <t>Hood River Valley Eagles</t>
  </si>
  <si>
    <t>Crater Comets</t>
  </si>
  <si>
    <t>Springfield Millers</t>
  </si>
  <si>
    <t>Putnam Kingsmen</t>
  </si>
  <si>
    <t>Woodburn Bulldogs</t>
  </si>
  <si>
    <t>Lebanon Warriors</t>
  </si>
  <si>
    <t>Redmond Panthers</t>
  </si>
  <si>
    <t>Hillsboro Spartans</t>
  </si>
  <si>
    <t>Corvallis Spartans</t>
  </si>
  <si>
    <t>Ridgeview Ravens</t>
  </si>
  <si>
    <t>McDaniel Mountain Lions</t>
  </si>
  <si>
    <t>Churchill Lancers</t>
  </si>
  <si>
    <t>Roosevelt Roughriders</t>
  </si>
  <si>
    <t>Eagle Point Eagles</t>
  </si>
  <si>
    <t>Benson Techmen</t>
  </si>
  <si>
    <t>Ashland Grizzlies</t>
  </si>
  <si>
    <t>Central Panthers</t>
  </si>
  <si>
    <t>North Eugene Highlanders</t>
  </si>
  <si>
    <t>Crescent Valley Raiders</t>
  </si>
  <si>
    <t>Dallas Dragons</t>
  </si>
  <si>
    <t>Central Catholic Rams</t>
  </si>
  <si>
    <t>Crook County Cowboys</t>
  </si>
  <si>
    <t>Milwaukie Mustangs</t>
  </si>
  <si>
    <t>St. Helens Lions</t>
  </si>
  <si>
    <t>Pendleton Buckaroos</t>
  </si>
  <si>
    <t>Parkrose Broncos</t>
  </si>
  <si>
    <t>North Bend Bulldogs</t>
  </si>
  <si>
    <t>Cottage Grove Lions</t>
  </si>
  <si>
    <t>Molalla Indians</t>
  </si>
  <si>
    <t>Cascade Cougars</t>
  </si>
  <si>
    <t>La Salle Prep Falcons</t>
  </si>
  <si>
    <t>The Dalles Riverhawks</t>
  </si>
  <si>
    <t>Marshfield Pirates</t>
  </si>
  <si>
    <t xml:space="preserve">Henley Hornets </t>
  </si>
  <si>
    <t>Scappoose Indians</t>
  </si>
  <si>
    <t>Stayton Eagles</t>
  </si>
  <si>
    <t xml:space="preserve">Klamath Union Pelicans </t>
  </si>
  <si>
    <t>Mazama Vikings</t>
  </si>
  <si>
    <t>Tillamook Cheesemakers</t>
  </si>
  <si>
    <t>Jefferson Democrats</t>
  </si>
  <si>
    <t>Sweet Home Huskies</t>
  </si>
  <si>
    <t>Gladstone Gladiators</t>
  </si>
  <si>
    <t>La Grande Tigers</t>
  </si>
  <si>
    <t>Madras White Buffaloes</t>
  </si>
  <si>
    <t xml:space="preserve">Phoenix Pirates </t>
  </si>
  <si>
    <t>Astoria Fishermen</t>
  </si>
  <si>
    <t>North Marion Huskies</t>
  </si>
  <si>
    <t>Junction City Tigers</t>
  </si>
  <si>
    <t>Hidden Valley Mustangs</t>
  </si>
  <si>
    <t>Ontario Tigers</t>
  </si>
  <si>
    <t>Estacada Rangers</t>
  </si>
  <si>
    <t>Baker Bulldogs</t>
  </si>
  <si>
    <t>Newport Cubs</t>
  </si>
  <si>
    <t>Philomath Warriors</t>
  </si>
  <si>
    <t>Marist Catholic Spartans</t>
  </si>
  <si>
    <t>Seaside Seagulls</t>
  </si>
  <si>
    <t>Brookings–Harbor Bruins</t>
  </si>
  <si>
    <t>Elmira Falcons</t>
  </si>
  <si>
    <t xml:space="preserve">Sisters Outlaws </t>
  </si>
  <si>
    <t>McLoughlin Pioneers</t>
  </si>
  <si>
    <t xml:space="preserve">North Valley Knights </t>
  </si>
  <si>
    <t>Valley Catholic Valiants</t>
  </si>
  <si>
    <t>Sutherlin Bulldogs</t>
  </si>
  <si>
    <t>Banks Braves</t>
  </si>
  <si>
    <t>Catlin Gabel Eagles</t>
  </si>
  <si>
    <t xml:space="preserve">La Pine Hawks </t>
  </si>
  <si>
    <t>Taft Tigers</t>
  </si>
  <si>
    <t>Douglas Trojans</t>
  </si>
  <si>
    <t>Corbett Cardinals</t>
  </si>
  <si>
    <t>South Umpqua Lancers</t>
  </si>
  <si>
    <t>Creswell Bulldogs</t>
  </si>
  <si>
    <t>St. Mary's Crusaders</t>
  </si>
  <si>
    <t>Pleasant Hill Billies</t>
  </si>
  <si>
    <t>Siuslaw Vikings</t>
  </si>
  <si>
    <t>Oregon Episcopal Aardvarks</t>
  </si>
  <si>
    <t>De La Salle North Catholic Knights</t>
  </si>
  <si>
    <t>Umatilla Vikings</t>
  </si>
  <si>
    <t>Gervais Cougars</t>
  </si>
  <si>
    <t>Milwaukie Arts Academy</t>
  </si>
  <si>
    <t>Coquille Red Devils</t>
  </si>
  <si>
    <t>Dayton Pirates</t>
  </si>
  <si>
    <t>Yamhill-Carlton Tigers</t>
  </si>
  <si>
    <t>Riverdale Mavericks</t>
  </si>
  <si>
    <t>Rainier Columbians</t>
  </si>
  <si>
    <t>Warrenton Warriors</t>
  </si>
  <si>
    <t>Rogue River Chieftains</t>
  </si>
  <si>
    <t>Amity Warriors</t>
  </si>
  <si>
    <t>Vale Vikings</t>
  </si>
  <si>
    <t>Santiam Christian Eagles</t>
  </si>
  <si>
    <t>Scio Loggers</t>
  </si>
  <si>
    <t>Burns Hilanders</t>
  </si>
  <si>
    <t>Harrisburg Eagles</t>
  </si>
  <si>
    <t>Neah-Kah-Nie Pirates</t>
  </si>
  <si>
    <t>Nyssa Bulldogs</t>
  </si>
  <si>
    <t>Portland Adventist Cougars</t>
  </si>
  <si>
    <t>Riverside Pirates</t>
  </si>
  <si>
    <t>Illinois Valley Cougars</t>
  </si>
  <si>
    <t>Cascade Christian Challengers</t>
  </si>
  <si>
    <t>Jefferson Lions</t>
  </si>
  <si>
    <t>Glide Wildcats</t>
  </si>
  <si>
    <t>Sheridan Spartans</t>
  </si>
  <si>
    <t>Lakeview Honkers</t>
  </si>
  <si>
    <t>Chemawa Braves</t>
  </si>
  <si>
    <t>Westside Christian Eagles</t>
  </si>
  <si>
    <t>Clatskanie Tigers</t>
  </si>
  <si>
    <t>Irrigon Knights</t>
  </si>
  <si>
    <t>Blanchet Catholic Cavaliers</t>
  </si>
  <si>
    <t>Central Linn Cobras</t>
  </si>
  <si>
    <t>Willamina Bulldogs</t>
  </si>
  <si>
    <t>Oakland Oakers</t>
  </si>
  <si>
    <t>Faith Bible Falcons</t>
  </si>
  <si>
    <t>Colton Vikings</t>
  </si>
  <si>
    <t>Gaston Greyhounds</t>
  </si>
  <si>
    <t>Santiam Wolverines</t>
  </si>
  <si>
    <t>Bandon Tigers</t>
  </si>
  <si>
    <t>Weston-McEwen Tiger Scots</t>
  </si>
  <si>
    <t>Culver Bulldogs</t>
  </si>
  <si>
    <t>Toledo Boomers</t>
  </si>
  <si>
    <t>Vernonia Loggers</t>
  </si>
  <si>
    <t>Salem Academy Crusaders</t>
  </si>
  <si>
    <t>Portland Christian Royals</t>
  </si>
  <si>
    <t>Grant Union Prospectors</t>
  </si>
  <si>
    <t>Kennedy Trojans</t>
  </si>
  <si>
    <t>Reedsport Brave</t>
  </si>
  <si>
    <t>Delphian School Dragons</t>
  </si>
  <si>
    <t>Waldport Irish</t>
  </si>
  <si>
    <t>Enterprise Outlaws</t>
  </si>
  <si>
    <t>Horizon Christian Hawks (TUAL)</t>
  </si>
  <si>
    <t>Nestucca Bobcats</t>
  </si>
  <si>
    <t>East Linn Christian Eagles</t>
  </si>
  <si>
    <t>Gold Beach Panthers</t>
  </si>
  <si>
    <t>Knappa Loggers</t>
  </si>
  <si>
    <t>Stanfield Tigers</t>
  </si>
  <si>
    <t>Oakridge Warriors</t>
  </si>
  <si>
    <t>Mannahouse Christian Academy Lions</t>
  </si>
  <si>
    <t>Monroe Dragons</t>
  </si>
  <si>
    <t>Heppner Mustangs</t>
  </si>
  <si>
    <t>Lowell Devils</t>
  </si>
  <si>
    <t>Regis Rams</t>
  </si>
  <si>
    <t>Lost River Raiders</t>
  </si>
  <si>
    <t>Milo Adventist Mustangs</t>
  </si>
  <si>
    <t>Union Bobcats</t>
  </si>
  <si>
    <t>Myrtle Point Bobcats</t>
  </si>
  <si>
    <t>Mohawk Indians</t>
  </si>
  <si>
    <t>Bonanza Antlers</t>
  </si>
  <si>
    <t>Crosshill Christian Eagles</t>
  </si>
  <si>
    <t>Crosspoint Christian Warriors</t>
  </si>
  <si>
    <t>Perrydale Pirates</t>
  </si>
  <si>
    <t>St. Paul Buckaroos</t>
  </si>
  <si>
    <t>Elgin Huskies</t>
  </si>
  <si>
    <t>Alsea Wolverines</t>
  </si>
  <si>
    <t>Cove Leopards</t>
  </si>
  <si>
    <t>Columbia Christian Knights</t>
  </si>
  <si>
    <t>Pilot Rock Rockets</t>
  </si>
  <si>
    <t>Trout Lake Mustangs</t>
  </si>
  <si>
    <t>Western Christian Pioneers</t>
  </si>
  <si>
    <t>Adrian Antelopes</t>
  </si>
  <si>
    <t>Dufur Rangers</t>
  </si>
  <si>
    <t>Imbler Panthers</t>
  </si>
  <si>
    <t>Riddle Irish</t>
  </si>
  <si>
    <t>North Douglas Warriors</t>
  </si>
  <si>
    <t>Grand View Christian Eagles</t>
  </si>
  <si>
    <t>Yoncalla Eagles</t>
  </si>
  <si>
    <t>Elkton Elks</t>
  </si>
  <si>
    <t>Glendale Pirates</t>
  </si>
  <si>
    <t>Crane Mustangs</t>
  </si>
  <si>
    <t>Crow Cougars</t>
  </si>
  <si>
    <t>Trinity Lutheran Saints</t>
  </si>
  <si>
    <t>Central Christian Tigers</t>
  </si>
  <si>
    <t>Damascus Christian Eagles</t>
  </si>
  <si>
    <t>Echo Cougars</t>
  </si>
  <si>
    <t>Chiloquin Panthers</t>
  </si>
  <si>
    <t>Powder Valley Badgers</t>
  </si>
  <si>
    <t>Joseph Eagles</t>
  </si>
  <si>
    <t>North Lake Cowboys</t>
  </si>
  <si>
    <t>Umpqua Valley Christian Monarchs</t>
  </si>
  <si>
    <t>Days Creek Wolves</t>
  </si>
  <si>
    <t>Sherman Huskies</t>
  </si>
  <si>
    <t>Country Christian Cougars</t>
  </si>
  <si>
    <t>North Clackamas Christian Saints</t>
  </si>
  <si>
    <t>South Wasco County Redsides</t>
  </si>
  <si>
    <t>Ione Cardinals</t>
  </si>
  <si>
    <t>Nixyaawii Eagles</t>
  </si>
  <si>
    <t>Veritas School</t>
  </si>
  <si>
    <t>Willamette Valley Christian</t>
  </si>
  <si>
    <t>Livingstone Adventist Academy</t>
  </si>
  <si>
    <t>Lyle Cougars</t>
  </si>
  <si>
    <t>Open Door Christian Huskies</t>
  </si>
  <si>
    <t>Trinity Academy Thunder</t>
  </si>
  <si>
    <t>Camas Valley Hornets</t>
  </si>
  <si>
    <t>Pine Eagle Spartans</t>
  </si>
  <si>
    <t>Wallowa Cougars</t>
  </si>
  <si>
    <t>Kings Valley Charter Eagles</t>
  </si>
  <si>
    <t>New Hope Christian Warriors</t>
  </si>
  <si>
    <t>Butte Falls Loggers</t>
  </si>
  <si>
    <t>Horizon Christian Hawks (HR)</t>
  </si>
  <si>
    <t>St. Stephen's Academy</t>
  </si>
  <si>
    <t>Triangle Lake Lakers</t>
  </si>
  <si>
    <t>Eddyville Charter Eagles</t>
  </si>
  <si>
    <t>Four Rivers Charter</t>
  </si>
  <si>
    <t>Prairie City Panthers</t>
  </si>
  <si>
    <t>Rogue Valley Adventist Red Tail Hawks</t>
  </si>
  <si>
    <t xml:space="preserve">Siletz Valley Warriors </t>
  </si>
  <si>
    <t>Falls City Mountaineers</t>
  </si>
  <si>
    <t>Arlington Honkers</t>
  </si>
  <si>
    <t>Canyonville Christian Pilots</t>
  </si>
  <si>
    <t>Southwest Christian Wildcats</t>
  </si>
  <si>
    <t>McKenzie Eagles</t>
  </si>
  <si>
    <t>Cascades Academy Steelhead</t>
  </si>
  <si>
    <t>Pacific Pirates</t>
  </si>
  <si>
    <t>Valor Christian Knights</t>
  </si>
  <si>
    <t>Jewell Bluejays</t>
  </si>
  <si>
    <t>Oak Hill School Falcons</t>
  </si>
  <si>
    <t>Prospect Cougars</t>
  </si>
  <si>
    <t>Oregon School f/t Deaf Panthers</t>
  </si>
  <si>
    <t>Condon Blue Devils</t>
  </si>
  <si>
    <t>Griswold Grizzlies</t>
  </si>
  <si>
    <t>Harper Hornets</t>
  </si>
  <si>
    <t>C.S. Lewis Watchmen</t>
  </si>
  <si>
    <t>Life Christian Lions</t>
  </si>
  <si>
    <t>Mapleton Sailors</t>
  </si>
  <si>
    <t>Gilchrist Grizzlies</t>
  </si>
  <si>
    <t>Huntington Locomotives</t>
  </si>
  <si>
    <t>Bickleton Pirates</t>
  </si>
  <si>
    <t>Burnt River Bulls</t>
  </si>
  <si>
    <t>Paisley Broncos</t>
  </si>
  <si>
    <t>Spray Eagles</t>
  </si>
  <si>
    <t>Glenwood Eagles</t>
  </si>
  <si>
    <t>Jordan Valley Mustangs</t>
  </si>
  <si>
    <t>Mitchell Loggers</t>
  </si>
  <si>
    <t>Klickitat Vandals</t>
  </si>
  <si>
    <t>Monument Tigers</t>
  </si>
  <si>
    <t>Powers Cruisers</t>
  </si>
  <si>
    <t>Wishram Indians</t>
  </si>
  <si>
    <t>Dayville Tigers</t>
  </si>
  <si>
    <t>Long Creek Mountaineers</t>
  </si>
  <si>
    <t>Ukiah Cougars</t>
  </si>
  <si>
    <t>Wheeler Falcons</t>
  </si>
  <si>
    <t>6A</t>
  </si>
  <si>
    <t>5A</t>
  </si>
  <si>
    <t>4A</t>
  </si>
  <si>
    <t>3A</t>
  </si>
  <si>
    <t>2A</t>
  </si>
  <si>
    <t>1A</t>
  </si>
  <si>
    <t>1260+</t>
  </si>
  <si>
    <t>1259-665</t>
  </si>
  <si>
    <t>664-350</t>
  </si>
  <si>
    <t>349-206</t>
  </si>
  <si>
    <t>205-90</t>
  </si>
  <si>
    <t>Previous 6 Classicication Cut-off #'s</t>
  </si>
  <si>
    <t>Nelson Hawks</t>
  </si>
  <si>
    <t>Classification</t>
  </si>
  <si>
    <t>Caldera Wolfpack</t>
  </si>
  <si>
    <t>5 Classification Cut-off #'s</t>
  </si>
  <si>
    <t>99-</t>
  </si>
  <si>
    <t>Number of Schools</t>
  </si>
  <si>
    <t>111 Schools</t>
  </si>
  <si>
    <t>40 Schools</t>
  </si>
  <si>
    <t>Play-up</t>
  </si>
  <si>
    <t>New</t>
  </si>
  <si>
    <t>1000+</t>
  </si>
  <si>
    <t>play-up</t>
  </si>
  <si>
    <t>Dayton</t>
  </si>
  <si>
    <t>Gervais</t>
  </si>
  <si>
    <t>Yamhill</t>
  </si>
  <si>
    <t>Amity</t>
  </si>
  <si>
    <t>Santian Christian</t>
  </si>
  <si>
    <t>Neah-Kah-Nie</t>
  </si>
  <si>
    <t>XXX</t>
  </si>
  <si>
    <t>Creswell</t>
  </si>
  <si>
    <t>Pleasant Hill</t>
  </si>
  <si>
    <t>Harrisburg</t>
  </si>
  <si>
    <t>Jefferson</t>
  </si>
  <si>
    <t xml:space="preserve">Central Linn </t>
  </si>
  <si>
    <t>Oakland</t>
  </si>
  <si>
    <t>Riverdale</t>
  </si>
  <si>
    <t>Scio</t>
  </si>
  <si>
    <t>Sheridan</t>
  </si>
  <si>
    <t>Chemawa</t>
  </si>
  <si>
    <t>Blanchet</t>
  </si>
  <si>
    <t>Willamina</t>
  </si>
  <si>
    <t>Colton</t>
  </si>
  <si>
    <t>Gaston</t>
  </si>
  <si>
    <t>Santiam</t>
  </si>
  <si>
    <t>Kennedy</t>
  </si>
  <si>
    <t>Delphian</t>
  </si>
  <si>
    <t>Westside Christian</t>
  </si>
  <si>
    <t>Clatskanie</t>
  </si>
  <si>
    <t>Faith Bible</t>
  </si>
  <si>
    <t>Vernonia</t>
  </si>
  <si>
    <t>Portland Christian</t>
  </si>
  <si>
    <t>Siuslaw</t>
  </si>
  <si>
    <t>Coquille</t>
  </si>
  <si>
    <t>Rogue River</t>
  </si>
  <si>
    <t>Illinois Valley</t>
  </si>
  <si>
    <t>Cascade Christian</t>
  </si>
  <si>
    <t>Glide</t>
  </si>
  <si>
    <t>Oregon Episcopal</t>
  </si>
  <si>
    <t>De La Salle North</t>
  </si>
  <si>
    <t>Rainier</t>
  </si>
  <si>
    <t>Warrenton</t>
  </si>
  <si>
    <t>Portland Adventist</t>
  </si>
  <si>
    <t>Vale</t>
  </si>
  <si>
    <t>Burns</t>
  </si>
  <si>
    <t>Nyssa</t>
  </si>
  <si>
    <t>Lakeview</t>
  </si>
  <si>
    <t>Grant Union</t>
  </si>
  <si>
    <t>Enterprise</t>
  </si>
  <si>
    <t>Umatilla</t>
  </si>
  <si>
    <t>Milwaukie Arts</t>
  </si>
  <si>
    <t>Riverside</t>
  </si>
  <si>
    <t>Irrigon</t>
  </si>
  <si>
    <t>Weston-McEwen</t>
  </si>
  <si>
    <t>Bandon</t>
  </si>
  <si>
    <t>Toledo</t>
  </si>
  <si>
    <t>Reedsport</t>
  </si>
  <si>
    <t>Waldport</t>
  </si>
  <si>
    <t>Culver</t>
  </si>
  <si>
    <t>224-100</t>
  </si>
  <si>
    <t>52 Schools</t>
  </si>
  <si>
    <t>Gladstone</t>
  </si>
  <si>
    <t>N. Marion</t>
  </si>
  <si>
    <t>Estacada</t>
  </si>
  <si>
    <t>Corbett</t>
  </si>
  <si>
    <t>Valley Catholic</t>
  </si>
  <si>
    <t>Catlin Gable</t>
  </si>
  <si>
    <t>Tillamook</t>
  </si>
  <si>
    <t>Astoria</t>
  </si>
  <si>
    <t>Seaside</t>
  </si>
  <si>
    <t>Taft</t>
  </si>
  <si>
    <t>Banks</t>
  </si>
  <si>
    <t>La Grande</t>
  </si>
  <si>
    <t>Ontario</t>
  </si>
  <si>
    <t>Baker</t>
  </si>
  <si>
    <t>McLoughlin</t>
  </si>
  <si>
    <t>Sweet Home</t>
  </si>
  <si>
    <t>Madras</t>
  </si>
  <si>
    <t>Sisters</t>
  </si>
  <si>
    <t>La Pine</t>
  </si>
  <si>
    <t>Henley</t>
  </si>
  <si>
    <t>Klamath</t>
  </si>
  <si>
    <t>Mazama</t>
  </si>
  <si>
    <t>Phoenix</t>
  </si>
  <si>
    <t>Hidden Valley</t>
  </si>
  <si>
    <t>North Valley</t>
  </si>
  <si>
    <t>Stayton</t>
  </si>
  <si>
    <t>Newport</t>
  </si>
  <si>
    <t>Junction City</t>
  </si>
  <si>
    <t>Philomath</t>
  </si>
  <si>
    <t>Marist</t>
  </si>
  <si>
    <t>Elmira</t>
  </si>
  <si>
    <t>Pleaseant Hill</t>
  </si>
  <si>
    <t>Brookings</t>
  </si>
  <si>
    <t>Sutherlin</t>
  </si>
  <si>
    <t>Douglas</t>
  </si>
  <si>
    <t>S. Umpqua</t>
  </si>
  <si>
    <t>St. Marys</t>
  </si>
  <si>
    <t>Thurston</t>
  </si>
  <si>
    <t>Crater</t>
  </si>
  <si>
    <t>Springfield</t>
  </si>
  <si>
    <t>Churchill</t>
  </si>
  <si>
    <t>Eagle Pt</t>
  </si>
  <si>
    <t>N. Eugene</t>
  </si>
  <si>
    <t>N. Bend</t>
  </si>
  <si>
    <t>Cottage Grove</t>
  </si>
  <si>
    <t>Marshfield</t>
  </si>
  <si>
    <t>Canby</t>
  </si>
  <si>
    <t>Putnam</t>
  </si>
  <si>
    <t>Woodburn</t>
  </si>
  <si>
    <t>Hillsboro</t>
  </si>
  <si>
    <t>Milwaukie</t>
  </si>
  <si>
    <t>St. Helens</t>
  </si>
  <si>
    <t>Scappoose</t>
  </si>
  <si>
    <t>Redmond</t>
  </si>
  <si>
    <t>Hood River</t>
  </si>
  <si>
    <t>Ridgeview</t>
  </si>
  <si>
    <t>Crook County</t>
  </si>
  <si>
    <t>Pendleton</t>
  </si>
  <si>
    <t>The Dalles</t>
  </si>
  <si>
    <t>S. Albany</t>
  </si>
  <si>
    <t>W. Albany</t>
  </si>
  <si>
    <t>Lebanon</t>
  </si>
  <si>
    <t>Corvallis</t>
  </si>
  <si>
    <t>Central</t>
  </si>
  <si>
    <t>Crescent Valley</t>
  </si>
  <si>
    <t>Silverton</t>
  </si>
  <si>
    <t>Dallas</t>
  </si>
  <si>
    <t>Molalla</t>
  </si>
  <si>
    <t>Cascade</t>
  </si>
  <si>
    <t>La Salle</t>
  </si>
  <si>
    <t>Gresham</t>
  </si>
  <si>
    <t>Sandy</t>
  </si>
  <si>
    <t>Lake Oswego</t>
  </si>
  <si>
    <t>Wilsonville</t>
  </si>
  <si>
    <t>Lakeridge</t>
  </si>
  <si>
    <t>Ashland</t>
  </si>
  <si>
    <t>Play-offs: 24 teams</t>
  </si>
  <si>
    <t>League Champions  and highest ranked #2 get 1st round byes</t>
  </si>
  <si>
    <t>Play-offs:  24 Teams</t>
  </si>
  <si>
    <t>Play-offs:  32 Teams</t>
  </si>
  <si>
    <t>Clackamas</t>
  </si>
  <si>
    <t>Reynolds</t>
  </si>
  <si>
    <t>David Douglas</t>
  </si>
  <si>
    <t>Oregon City</t>
  </si>
  <si>
    <t>West Linn</t>
  </si>
  <si>
    <t>Barlow</t>
  </si>
  <si>
    <t>Centennial</t>
  </si>
  <si>
    <t>Central Catholic</t>
  </si>
  <si>
    <t>Westview</t>
  </si>
  <si>
    <t>Sunset</t>
  </si>
  <si>
    <t>Mountainside</t>
  </si>
  <si>
    <t>Tigard</t>
  </si>
  <si>
    <t>Aloha</t>
  </si>
  <si>
    <t>Southridge</t>
  </si>
  <si>
    <t>Liberty</t>
  </si>
  <si>
    <t>Beaverton</t>
  </si>
  <si>
    <t>Jesuit</t>
  </si>
  <si>
    <t>Franklin</t>
  </si>
  <si>
    <t>Grant</t>
  </si>
  <si>
    <t>Cleveland</t>
  </si>
  <si>
    <t>Lincoln</t>
  </si>
  <si>
    <t>Wells</t>
  </si>
  <si>
    <t>McDaniel</t>
  </si>
  <si>
    <t>Roosevelt</t>
  </si>
  <si>
    <t>Benson</t>
  </si>
  <si>
    <t>Parkrose</t>
  </si>
  <si>
    <t>Nelson</t>
  </si>
  <si>
    <t>S. Medford</t>
  </si>
  <si>
    <t>N. Medford</t>
  </si>
  <si>
    <t>Roseburg</t>
  </si>
  <si>
    <t>Grants Pass</t>
  </si>
  <si>
    <t>S. Eugene</t>
  </si>
  <si>
    <t>Willamette</t>
  </si>
  <si>
    <t>Sheldon</t>
  </si>
  <si>
    <t>Bend</t>
  </si>
  <si>
    <t>Summit</t>
  </si>
  <si>
    <t>Mountain View</t>
  </si>
  <si>
    <t>Caldera</t>
  </si>
  <si>
    <t>S. Salem</t>
  </si>
  <si>
    <t>McNary</t>
  </si>
  <si>
    <t>McKay</t>
  </si>
  <si>
    <t>Sprague</t>
  </si>
  <si>
    <t>W. Salem</t>
  </si>
  <si>
    <t>N. Salem</t>
  </si>
  <si>
    <t>McMinnville</t>
  </si>
  <si>
    <t>Tualatin</t>
  </si>
  <si>
    <t>Sherwood</t>
  </si>
  <si>
    <t>Forest Grove</t>
  </si>
  <si>
    <t>Century</t>
  </si>
  <si>
    <t>Newberg</t>
  </si>
  <si>
    <t>Glencoe</t>
  </si>
  <si>
    <t>1A-1 (13)</t>
  </si>
  <si>
    <t>1A-3 (17)</t>
  </si>
  <si>
    <t>1A-4 (13)</t>
  </si>
  <si>
    <t>Mileage one-way between schools</t>
  </si>
  <si>
    <t>5A-1 (9)</t>
  </si>
  <si>
    <t>5A-3 (9)</t>
  </si>
  <si>
    <t>5A-4 (9)</t>
  </si>
  <si>
    <t>5A-6 (4)</t>
  </si>
  <si>
    <t>5A-7 (7)</t>
  </si>
  <si>
    <t>4A-1 (6)</t>
  </si>
  <si>
    <t>4A-2 (6)</t>
  </si>
  <si>
    <t>4A-3 (6)</t>
  </si>
  <si>
    <t>3A-2 (6)</t>
  </si>
  <si>
    <t>3A-3 (4)</t>
  </si>
  <si>
    <t>3A-4 (6)</t>
  </si>
  <si>
    <t>3A-5 (6)</t>
  </si>
  <si>
    <t>3A-6 (6)</t>
  </si>
  <si>
    <t>3A-7 (6)</t>
  </si>
  <si>
    <t>2A-2 (6)</t>
  </si>
  <si>
    <t>2A-4 (6)</t>
  </si>
  <si>
    <t>2A-5 (5)</t>
  </si>
  <si>
    <t>2A-10 (4)</t>
  </si>
  <si>
    <t>2A-7 (5)</t>
  </si>
  <si>
    <t>2A-8 (5)</t>
  </si>
  <si>
    <t>2A-9 (5)</t>
  </si>
  <si>
    <t>2A-6 (6)</t>
  </si>
  <si>
    <t>2A-3 (5)</t>
  </si>
  <si>
    <t>SalemAcademy</t>
  </si>
  <si>
    <t>2A-1 (5)</t>
  </si>
  <si>
    <t>Automatic Qualifiers</t>
  </si>
  <si>
    <t>2A-1</t>
  </si>
  <si>
    <t>2A-2</t>
  </si>
  <si>
    <t>2A-3</t>
  </si>
  <si>
    <t>2A-4</t>
  </si>
  <si>
    <t>2A-5</t>
  </si>
  <si>
    <t>2A-6</t>
  </si>
  <si>
    <t>2A-7</t>
  </si>
  <si>
    <t>2A-8</t>
  </si>
  <si>
    <t>2A-9</t>
  </si>
  <si>
    <t>2A-10</t>
  </si>
  <si>
    <t xml:space="preserve"> - 2 teams</t>
  </si>
  <si>
    <t xml:space="preserve"> - 3 teams</t>
  </si>
  <si>
    <t>23 automatic Qualifiers</t>
  </si>
  <si>
    <t>last spot to highest ranked team not autmatically qualified</t>
  </si>
  <si>
    <t xml:space="preserve"> - 4 teams</t>
  </si>
  <si>
    <t xml:space="preserve"> - 5 teams</t>
  </si>
  <si>
    <t>1A-8 (12)</t>
  </si>
  <si>
    <t>1A-8  (12)</t>
  </si>
  <si>
    <t>Horizon</t>
  </si>
  <si>
    <t>Mannahouse</t>
  </si>
  <si>
    <t>Columbia</t>
  </si>
  <si>
    <t>Grand View</t>
  </si>
  <si>
    <t>Damascus</t>
  </si>
  <si>
    <t>Country</t>
  </si>
  <si>
    <t>N. Clackamas</t>
  </si>
  <si>
    <t>Open Door</t>
  </si>
  <si>
    <t>Trinity</t>
  </si>
  <si>
    <t>St. Stephens</t>
  </si>
  <si>
    <t>SW Christ.</t>
  </si>
  <si>
    <t>Valor</t>
  </si>
  <si>
    <t>Life Christ.</t>
  </si>
  <si>
    <t>Bonanza</t>
  </si>
  <si>
    <t>Crosspoint</t>
  </si>
  <si>
    <t>Trinity Luth.</t>
  </si>
  <si>
    <t>Central Christ.</t>
  </si>
  <si>
    <t>Chiloquin</t>
  </si>
  <si>
    <t>North Lake</t>
  </si>
  <si>
    <t>Butte Falls</t>
  </si>
  <si>
    <t>Rogue Valley Adv.</t>
  </si>
  <si>
    <t>Cascades Acad.</t>
  </si>
  <si>
    <t>Prospect</t>
  </si>
  <si>
    <t>Gilchrist</t>
  </si>
  <si>
    <t>Paisley</t>
  </si>
  <si>
    <t>Gold Beach</t>
  </si>
  <si>
    <t>Oakridge</t>
  </si>
  <si>
    <t>Lowell</t>
  </si>
  <si>
    <t>Milo Adv.</t>
  </si>
  <si>
    <t>Myrtle Pt.</t>
  </si>
  <si>
    <t>Riddle</t>
  </si>
  <si>
    <t>N.Douglas</t>
  </si>
  <si>
    <t>Yoncalla</t>
  </si>
  <si>
    <t>Elkton</t>
  </si>
  <si>
    <t>Glendale</t>
  </si>
  <si>
    <t>Umpqua Valley</t>
  </si>
  <si>
    <t>Days Creek</t>
  </si>
  <si>
    <t>Camas Valley</t>
  </si>
  <si>
    <t>New Hope</t>
  </si>
  <si>
    <t>Canyonville</t>
  </si>
  <si>
    <t>Pacific</t>
  </si>
  <si>
    <t>Powers</t>
  </si>
  <si>
    <t>Nestucca</t>
  </si>
  <si>
    <t>Knappa</t>
  </si>
  <si>
    <t>Crosshill</t>
  </si>
  <si>
    <t>Perrydale</t>
  </si>
  <si>
    <t>St. Paul</t>
  </si>
  <si>
    <t>Western Christ.</t>
  </si>
  <si>
    <t>Veritas</t>
  </si>
  <si>
    <t>Willamette Valley</t>
  </si>
  <si>
    <t>Livingstone</t>
  </si>
  <si>
    <t>Falls City</t>
  </si>
  <si>
    <t>Jewell</t>
  </si>
  <si>
    <t>Or. Sch, DF</t>
  </si>
  <si>
    <t>CS Lewis</t>
  </si>
  <si>
    <t>in Bend</t>
  </si>
  <si>
    <t>redmond</t>
  </si>
  <si>
    <t>Union</t>
  </si>
  <si>
    <t>Elgin</t>
  </si>
  <si>
    <t>Cove</t>
  </si>
  <si>
    <t>Pilot Rock</t>
  </si>
  <si>
    <t>Imbler</t>
  </si>
  <si>
    <t>Powder Valley</t>
  </si>
  <si>
    <t>Joseph</t>
  </si>
  <si>
    <t>Nixyaawii</t>
  </si>
  <si>
    <t>Pine Eagle</t>
  </si>
  <si>
    <t>Wallowa</t>
  </si>
  <si>
    <t>Griswold</t>
  </si>
  <si>
    <t>Stanfield</t>
  </si>
  <si>
    <t>Heppner</t>
  </si>
  <si>
    <t>Trout Lake</t>
  </si>
  <si>
    <t>Dufur</t>
  </si>
  <si>
    <t>Sherman</t>
  </si>
  <si>
    <t>South Wasco</t>
  </si>
  <si>
    <t>Ione</t>
  </si>
  <si>
    <t>Lyle</t>
  </si>
  <si>
    <t>Horizon Christian</t>
  </si>
  <si>
    <t>Arlington</t>
  </si>
  <si>
    <t>Condon</t>
  </si>
  <si>
    <t>Bickleton</t>
  </si>
  <si>
    <t>Spray</t>
  </si>
  <si>
    <t>Glenwood</t>
  </si>
  <si>
    <t>Mitchell</t>
  </si>
  <si>
    <t>Klickitat</t>
  </si>
  <si>
    <t>Wishram</t>
  </si>
  <si>
    <t>Wheeler</t>
  </si>
  <si>
    <t>Adrian</t>
  </si>
  <si>
    <t>Crane</t>
  </si>
  <si>
    <t>Four Rivers</t>
  </si>
  <si>
    <t>Prairie City</t>
  </si>
  <si>
    <t>Harper</t>
  </si>
  <si>
    <t>Huntington</t>
  </si>
  <si>
    <t>Burnt River</t>
  </si>
  <si>
    <t>Jordan Valley</t>
  </si>
  <si>
    <t>Monument</t>
  </si>
  <si>
    <t>Ukiah</t>
  </si>
  <si>
    <t>Long Creek</t>
  </si>
  <si>
    <t>Dayville</t>
  </si>
  <si>
    <t>East Linn</t>
  </si>
  <si>
    <t>Monroe</t>
  </si>
  <si>
    <t>Regis</t>
  </si>
  <si>
    <t>Lost River</t>
  </si>
  <si>
    <t>Mohawk</t>
  </si>
  <si>
    <t>Alsea</t>
  </si>
  <si>
    <t>Crow</t>
  </si>
  <si>
    <t>Kings Valley</t>
  </si>
  <si>
    <t>Triangle Lake</t>
  </si>
  <si>
    <t>Eddyville</t>
  </si>
  <si>
    <t>Siletz Valley</t>
  </si>
  <si>
    <t>McKenzie</t>
  </si>
  <si>
    <t>Oak Hill</t>
  </si>
  <si>
    <t>Mapleton</t>
  </si>
  <si>
    <t>north of k-falls</t>
  </si>
  <si>
    <t>north of lakeview</t>
  </si>
  <si>
    <t>north of paisley</t>
  </si>
  <si>
    <t>east of eagle point</t>
  </si>
  <si>
    <t>medford</t>
  </si>
  <si>
    <t>n of bend</t>
  </si>
  <si>
    <t>NE of eagle point</t>
  </si>
  <si>
    <t>k-falls</t>
  </si>
  <si>
    <t>east of Crescent lake</t>
  </si>
  <si>
    <t>east of k-falls</t>
  </si>
  <si>
    <t>SE of Roseburg</t>
  </si>
  <si>
    <t>roseburg</t>
  </si>
  <si>
    <t>grants pass</t>
  </si>
  <si>
    <t>n of grants pass</t>
  </si>
  <si>
    <t>newberg</t>
  </si>
  <si>
    <t>Salem</t>
  </si>
  <si>
    <t>seaside</t>
  </si>
  <si>
    <t>sw of dallas</t>
  </si>
  <si>
    <t>salem</t>
  </si>
  <si>
    <t>Brooks</t>
  </si>
  <si>
    <t>s of newberg</t>
  </si>
  <si>
    <t>n of dallas</t>
  </si>
  <si>
    <t>turner</t>
  </si>
  <si>
    <t>e of Astoria</t>
  </si>
  <si>
    <t>s of tillamook</t>
  </si>
  <si>
    <t>n of pendleton</t>
  </si>
  <si>
    <t>n of lagrande</t>
  </si>
  <si>
    <t>s of lagrande</t>
  </si>
  <si>
    <t>pendleton</t>
  </si>
  <si>
    <t>Echo</t>
  </si>
  <si>
    <t>1A-5  (13)</t>
  </si>
  <si>
    <t>1A-6 (17)</t>
  </si>
  <si>
    <t>sw of K-falls</t>
  </si>
  <si>
    <t>s of pilot rock</t>
  </si>
  <si>
    <t>se of burns</t>
  </si>
  <si>
    <t>ontario</t>
  </si>
  <si>
    <t>east of John Day</t>
  </si>
  <si>
    <t>East of burns</t>
  </si>
  <si>
    <t>n of ontario</t>
  </si>
  <si>
    <t>se corner of State</t>
  </si>
  <si>
    <t>east of spray</t>
  </si>
  <si>
    <t>e of monument</t>
  </si>
  <si>
    <t>e of mitchell</t>
  </si>
  <si>
    <t>s of nyssa</t>
  </si>
  <si>
    <t>1A-7 (13)</t>
  </si>
  <si>
    <t>1A-2 (13)</t>
  </si>
  <si>
    <t>999-505</t>
  </si>
  <si>
    <t>504-225</t>
  </si>
  <si>
    <t>41 Schools</t>
  </si>
  <si>
    <t>4A-6 (4)</t>
  </si>
  <si>
    <t>4A-4 (8)</t>
  </si>
  <si>
    <t>4A-5 (7)</t>
  </si>
  <si>
    <t>37 Schools</t>
  </si>
  <si>
    <t>505-999</t>
  </si>
  <si>
    <t>19 Automatic qualifiers</t>
  </si>
  <si>
    <t>last 5 spots  to 5 highest ranked not automatically qualified</t>
  </si>
  <si>
    <t>League Champions and the two highest ranked #2's get 1st round bye</t>
  </si>
  <si>
    <t>3A-1 (7)</t>
  </si>
  <si>
    <t>4 Teams</t>
  </si>
  <si>
    <t>3 Teams</t>
  </si>
  <si>
    <t>2 Teams</t>
  </si>
  <si>
    <t>21 Automatic Qualifiers</t>
  </si>
  <si>
    <t>+ highest 3 ranked teams not automatically qualified</t>
  </si>
  <si>
    <t>225-504</t>
  </si>
  <si>
    <t>295 Total Schools</t>
  </si>
  <si>
    <t>56 Schools</t>
  </si>
  <si>
    <t>35 Schools</t>
  </si>
  <si>
    <t>4A-5 (6)</t>
  </si>
  <si>
    <t>4A-4 (7)</t>
  </si>
  <si>
    <t>5A-2 (9)</t>
  </si>
  <si>
    <t>5A-5 (9)</t>
  </si>
  <si>
    <t>31 Automatic qualifiers</t>
  </si>
  <si>
    <t>last spot to the highest ranked team not automatically 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</si>
</sst>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1" xfId="0" applyBorder="1"/>
    <xf numFmtId="0" fontId="1" fillId="5" borderId="0" xfId="0" applyFont="1" applyFill="1" applyAlignment="1">
      <alignment horizontal="center"/>
    </xf>
    <xf numFmtId="0" fontId="0" fillId="5" borderId="0" xfId="0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7" borderId="5" xfId="0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5" borderId="0" xfId="0" applyFont="1" applyFill="1" applyBorder="1" applyAlignment="1">
      <alignment vertical="center"/>
    </xf>
    <xf numFmtId="0" fontId="0" fillId="7" borderId="3" xfId="0" applyFill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/>
    <xf numFmtId="0" fontId="4" fillId="0" borderId="0" xfId="0" applyFont="1" applyBorder="1" applyAlignment="1">
      <alignment vertical="center" wrapText="1"/>
    </xf>
    <xf numFmtId="0" fontId="9" fillId="4" borderId="0" xfId="0" applyFont="1" applyFill="1"/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0" xfId="0" applyFont="1"/>
    <xf numFmtId="0" fontId="0" fillId="4" borderId="0" xfId="0" applyFill="1" applyAlignment="1">
      <alignment horizontal="right"/>
    </xf>
    <xf numFmtId="0" fontId="4" fillId="4" borderId="0" xfId="0" applyFont="1" applyFill="1" applyBorder="1" applyAlignment="1">
      <alignment horizontal="right" vertical="center" wrapText="1"/>
    </xf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6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vertical="center" wrapText="1"/>
    </xf>
    <xf numFmtId="0" fontId="0" fillId="5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1" fillId="5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vertical="center" wrapText="1"/>
    </xf>
    <xf numFmtId="0" fontId="0" fillId="5" borderId="7" xfId="0" applyFill="1" applyBorder="1"/>
    <xf numFmtId="0" fontId="4" fillId="0" borderId="8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0" fillId="9" borderId="0" xfId="0" applyFill="1" applyAlignment="1">
      <alignment horizontal="center" wrapText="1"/>
    </xf>
    <xf numFmtId="0" fontId="0" fillId="9" borderId="0" xfId="0" applyFill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0" xfId="0" applyFill="1"/>
    <xf numFmtId="0" fontId="0" fillId="10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4" fillId="4" borderId="9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0" fillId="9" borderId="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" xfId="0" applyFill="1" applyBorder="1"/>
    <xf numFmtId="0" fontId="5" fillId="10" borderId="0" xfId="0" applyFont="1" applyFill="1" applyAlignment="1">
      <alignment horizontal="center"/>
    </xf>
    <xf numFmtId="0" fontId="0" fillId="10" borderId="7" xfId="0" applyFill="1" applyBorder="1" applyAlignment="1">
      <alignment horizontal="center"/>
    </xf>
    <xf numFmtId="0" fontId="4" fillId="10" borderId="9" xfId="0" applyFont="1" applyFill="1" applyBorder="1" applyAlignment="1">
      <alignment vertical="center"/>
    </xf>
    <xf numFmtId="0" fontId="0" fillId="10" borderId="7" xfId="0" applyFill="1" applyBorder="1"/>
    <xf numFmtId="0" fontId="1" fillId="11" borderId="0" xfId="0" applyFont="1" applyFill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4" fillId="11" borderId="9" xfId="0" applyFont="1" applyFill="1" applyBorder="1" applyAlignment="1">
      <alignment vertical="center"/>
    </xf>
    <xf numFmtId="0" fontId="0" fillId="11" borderId="7" xfId="0" applyFill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1" fillId="0" borderId="7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6"/>
  <sheetViews>
    <sheetView workbookViewId="0">
      <selection activeCell="I19" sqref="I19"/>
    </sheetView>
  </sheetViews>
  <sheetFormatPr defaultRowHeight="15.5" x14ac:dyDescent="0.35"/>
  <cols>
    <col min="1" max="1" width="8.7265625" style="17"/>
    <col min="2" max="2" width="11.6328125" style="1" bestFit="1" customWidth="1"/>
    <col min="3" max="3" width="8.7265625" style="1"/>
    <col min="4" max="4" width="38.26953125" style="9" bestFit="1" customWidth="1"/>
    <col min="7" max="7" width="8.7265625" style="6"/>
    <col min="8" max="8" width="8.7265625" style="5"/>
    <col min="13" max="13" width="10.54296875" bestFit="1" customWidth="1"/>
  </cols>
  <sheetData>
    <row r="1" spans="1:13" ht="43.5" x14ac:dyDescent="0.35">
      <c r="A1" s="94" t="s">
        <v>312</v>
      </c>
      <c r="B1" s="1" t="s">
        <v>308</v>
      </c>
      <c r="C1" s="8" t="s">
        <v>0</v>
      </c>
      <c r="D1" s="10" t="s">
        <v>1</v>
      </c>
    </row>
    <row r="2" spans="1:13" x14ac:dyDescent="0.35">
      <c r="A2" s="95">
        <v>1</v>
      </c>
      <c r="B2" s="1" t="s">
        <v>296</v>
      </c>
      <c r="C2" s="1">
        <v>1930</v>
      </c>
      <c r="D2" s="11" t="s">
        <v>2</v>
      </c>
    </row>
    <row r="3" spans="1:13" x14ac:dyDescent="0.35">
      <c r="A3" s="95">
        <f>SUM(A2+1)</f>
        <v>2</v>
      </c>
      <c r="B3" s="1" t="s">
        <v>296</v>
      </c>
      <c r="C3" s="1">
        <v>1848</v>
      </c>
      <c r="D3" s="11" t="s">
        <v>3</v>
      </c>
      <c r="G3" s="5" t="s">
        <v>306</v>
      </c>
      <c r="K3" t="s">
        <v>310</v>
      </c>
    </row>
    <row r="4" spans="1:13" x14ac:dyDescent="0.35">
      <c r="A4" s="95">
        <f t="shared" ref="A4:A41" si="0">SUM(A3+1)</f>
        <v>3</v>
      </c>
      <c r="B4" s="1" t="s">
        <v>296</v>
      </c>
      <c r="C4" s="1">
        <v>1612</v>
      </c>
      <c r="D4" s="11" t="s">
        <v>4</v>
      </c>
      <c r="G4" s="6" t="s">
        <v>295</v>
      </c>
      <c r="H4" s="5" t="s">
        <v>301</v>
      </c>
      <c r="K4" s="6" t="s">
        <v>296</v>
      </c>
      <c r="L4" t="s">
        <v>317</v>
      </c>
      <c r="M4" t="s">
        <v>733</v>
      </c>
    </row>
    <row r="5" spans="1:13" x14ac:dyDescent="0.35">
      <c r="A5" s="95">
        <f t="shared" si="0"/>
        <v>4</v>
      </c>
      <c r="B5" s="1" t="s">
        <v>296</v>
      </c>
      <c r="C5" s="1">
        <v>1600</v>
      </c>
      <c r="D5" s="11" t="s">
        <v>5</v>
      </c>
      <c r="G5" s="6" t="s">
        <v>296</v>
      </c>
      <c r="H5" s="5" t="s">
        <v>302</v>
      </c>
      <c r="K5" s="6" t="s">
        <v>297</v>
      </c>
      <c r="L5" t="s">
        <v>714</v>
      </c>
      <c r="M5" t="s">
        <v>734</v>
      </c>
    </row>
    <row r="6" spans="1:13" x14ac:dyDescent="0.35">
      <c r="A6" s="95">
        <f t="shared" si="0"/>
        <v>5</v>
      </c>
      <c r="B6" s="1" t="s">
        <v>296</v>
      </c>
      <c r="C6" s="1">
        <v>1587</v>
      </c>
      <c r="D6" s="11" t="s">
        <v>6</v>
      </c>
      <c r="G6" s="6" t="s">
        <v>297</v>
      </c>
      <c r="H6" s="5" t="s">
        <v>303</v>
      </c>
      <c r="K6" s="6" t="s">
        <v>298</v>
      </c>
      <c r="L6" t="s">
        <v>715</v>
      </c>
      <c r="M6" t="s">
        <v>716</v>
      </c>
    </row>
    <row r="7" spans="1:13" x14ac:dyDescent="0.35">
      <c r="A7" s="95">
        <f t="shared" si="0"/>
        <v>6</v>
      </c>
      <c r="B7" s="1" t="s">
        <v>296</v>
      </c>
      <c r="C7" s="1">
        <v>1531</v>
      </c>
      <c r="D7" s="11" t="s">
        <v>7</v>
      </c>
      <c r="G7" s="6" t="s">
        <v>298</v>
      </c>
      <c r="H7" s="5" t="s">
        <v>304</v>
      </c>
      <c r="K7" s="6" t="s">
        <v>299</v>
      </c>
      <c r="L7" t="s">
        <v>375</v>
      </c>
      <c r="M7" t="s">
        <v>376</v>
      </c>
    </row>
    <row r="8" spans="1:13" x14ac:dyDescent="0.35">
      <c r="A8" s="95">
        <f t="shared" si="0"/>
        <v>7</v>
      </c>
      <c r="B8" s="1" t="s">
        <v>296</v>
      </c>
      <c r="C8" s="1">
        <v>1451</v>
      </c>
      <c r="D8" s="11" t="s">
        <v>8</v>
      </c>
      <c r="G8" s="6" t="s">
        <v>299</v>
      </c>
      <c r="H8" s="5" t="s">
        <v>305</v>
      </c>
      <c r="K8" s="6" t="s">
        <v>300</v>
      </c>
      <c r="L8" t="s">
        <v>311</v>
      </c>
      <c r="M8" t="s">
        <v>313</v>
      </c>
    </row>
    <row r="9" spans="1:13" x14ac:dyDescent="0.35">
      <c r="A9" s="95">
        <f t="shared" si="0"/>
        <v>8</v>
      </c>
      <c r="B9" s="1" t="s">
        <v>296</v>
      </c>
      <c r="C9" s="1">
        <v>1422</v>
      </c>
      <c r="D9" s="11" t="s">
        <v>9</v>
      </c>
      <c r="G9" s="6" t="s">
        <v>300</v>
      </c>
      <c r="H9" s="5">
        <v>89</v>
      </c>
      <c r="M9" t="s">
        <v>732</v>
      </c>
    </row>
    <row r="10" spans="1:13" x14ac:dyDescent="0.35">
      <c r="A10" s="95">
        <f t="shared" si="0"/>
        <v>9</v>
      </c>
      <c r="B10" s="1" t="s">
        <v>296</v>
      </c>
      <c r="C10" s="1">
        <v>1415</v>
      </c>
      <c r="D10" s="11" t="s">
        <v>10</v>
      </c>
    </row>
    <row r="11" spans="1:13" x14ac:dyDescent="0.35">
      <c r="A11" s="95">
        <f t="shared" si="0"/>
        <v>10</v>
      </c>
      <c r="B11" s="1" t="s">
        <v>296</v>
      </c>
      <c r="C11" s="1">
        <v>1413</v>
      </c>
      <c r="D11" s="11" t="s">
        <v>11</v>
      </c>
    </row>
    <row r="12" spans="1:13" x14ac:dyDescent="0.35">
      <c r="A12" s="95">
        <f t="shared" si="0"/>
        <v>11</v>
      </c>
      <c r="B12" s="1" t="s">
        <v>296</v>
      </c>
      <c r="C12" s="1">
        <v>1408</v>
      </c>
      <c r="D12" s="11" t="s">
        <v>12</v>
      </c>
    </row>
    <row r="13" spans="1:13" x14ac:dyDescent="0.35">
      <c r="A13" s="95">
        <f t="shared" si="0"/>
        <v>12</v>
      </c>
      <c r="B13" s="1" t="s">
        <v>296</v>
      </c>
      <c r="C13" s="1">
        <v>1406</v>
      </c>
      <c r="D13" s="11" t="s">
        <v>13</v>
      </c>
    </row>
    <row r="14" spans="1:13" x14ac:dyDescent="0.35">
      <c r="A14" s="95">
        <f t="shared" si="0"/>
        <v>13</v>
      </c>
      <c r="B14" s="1" t="s">
        <v>296</v>
      </c>
      <c r="C14" s="1">
        <v>1377</v>
      </c>
      <c r="D14" s="11" t="s">
        <v>14</v>
      </c>
    </row>
    <row r="15" spans="1:13" x14ac:dyDescent="0.35">
      <c r="A15" s="95">
        <f t="shared" si="0"/>
        <v>14</v>
      </c>
      <c r="B15" s="1" t="s">
        <v>296</v>
      </c>
      <c r="C15" s="1">
        <v>1316</v>
      </c>
      <c r="D15" s="11" t="s">
        <v>15</v>
      </c>
    </row>
    <row r="16" spans="1:13" x14ac:dyDescent="0.35">
      <c r="A16" s="95">
        <f t="shared" si="0"/>
        <v>15</v>
      </c>
      <c r="B16" s="1" t="s">
        <v>296</v>
      </c>
      <c r="C16" s="1">
        <v>1314</v>
      </c>
      <c r="D16" s="11" t="s">
        <v>16</v>
      </c>
    </row>
    <row r="17" spans="1:4" x14ac:dyDescent="0.35">
      <c r="A17" s="95">
        <f t="shared" si="0"/>
        <v>16</v>
      </c>
      <c r="B17" s="1" t="s">
        <v>296</v>
      </c>
      <c r="C17" s="1">
        <v>1304</v>
      </c>
      <c r="D17" s="11" t="s">
        <v>17</v>
      </c>
    </row>
    <row r="18" spans="1:4" x14ac:dyDescent="0.35">
      <c r="A18" s="95">
        <f t="shared" si="0"/>
        <v>17</v>
      </c>
      <c r="B18" s="1" t="s">
        <v>296</v>
      </c>
      <c r="C18" s="1">
        <v>1287</v>
      </c>
      <c r="D18" s="11" t="s">
        <v>18</v>
      </c>
    </row>
    <row r="19" spans="1:4" x14ac:dyDescent="0.35">
      <c r="A19" s="95">
        <f t="shared" si="0"/>
        <v>18</v>
      </c>
      <c r="B19" s="1" t="s">
        <v>296</v>
      </c>
      <c r="C19" s="1">
        <v>1280</v>
      </c>
      <c r="D19" s="11" t="s">
        <v>19</v>
      </c>
    </row>
    <row r="20" spans="1:4" x14ac:dyDescent="0.35">
      <c r="A20" s="95">
        <f t="shared" si="0"/>
        <v>19</v>
      </c>
      <c r="B20" s="1" t="s">
        <v>296</v>
      </c>
      <c r="C20" s="1">
        <v>1274</v>
      </c>
      <c r="D20" s="11" t="s">
        <v>20</v>
      </c>
    </row>
    <row r="21" spans="1:4" x14ac:dyDescent="0.35">
      <c r="A21" s="95">
        <f t="shared" si="0"/>
        <v>20</v>
      </c>
      <c r="B21" s="1" t="s">
        <v>296</v>
      </c>
      <c r="C21" s="1">
        <v>1274</v>
      </c>
      <c r="D21" s="11" t="s">
        <v>21</v>
      </c>
    </row>
    <row r="22" spans="1:4" x14ac:dyDescent="0.35">
      <c r="A22" s="95">
        <f t="shared" si="0"/>
        <v>21</v>
      </c>
      <c r="B22" s="1" t="s">
        <v>296</v>
      </c>
      <c r="C22" s="1">
        <v>1242</v>
      </c>
      <c r="D22" s="11" t="s">
        <v>22</v>
      </c>
    </row>
    <row r="23" spans="1:4" x14ac:dyDescent="0.35">
      <c r="A23" s="95">
        <f t="shared" si="0"/>
        <v>22</v>
      </c>
      <c r="B23" s="1" t="s">
        <v>296</v>
      </c>
      <c r="C23" s="1">
        <v>1239</v>
      </c>
      <c r="D23" s="11" t="s">
        <v>23</v>
      </c>
    </row>
    <row r="24" spans="1:4" x14ac:dyDescent="0.35">
      <c r="A24" s="95">
        <f t="shared" si="0"/>
        <v>23</v>
      </c>
      <c r="B24" s="1" t="s">
        <v>296</v>
      </c>
      <c r="C24" s="1">
        <v>1238</v>
      </c>
      <c r="D24" s="11" t="s">
        <v>24</v>
      </c>
    </row>
    <row r="25" spans="1:4" x14ac:dyDescent="0.35">
      <c r="A25" s="95">
        <f t="shared" si="0"/>
        <v>24</v>
      </c>
      <c r="B25" s="1" t="s">
        <v>296</v>
      </c>
      <c r="C25" s="1">
        <v>1235</v>
      </c>
      <c r="D25" s="11" t="s">
        <v>25</v>
      </c>
    </row>
    <row r="26" spans="1:4" x14ac:dyDescent="0.35">
      <c r="A26" s="95">
        <f t="shared" si="0"/>
        <v>25</v>
      </c>
      <c r="B26" s="1" t="s">
        <v>296</v>
      </c>
      <c r="C26" s="1">
        <v>1219</v>
      </c>
      <c r="D26" s="11" t="s">
        <v>26</v>
      </c>
    </row>
    <row r="27" spans="1:4" x14ac:dyDescent="0.35">
      <c r="A27" s="95">
        <f t="shared" si="0"/>
        <v>26</v>
      </c>
      <c r="B27" s="1" t="s">
        <v>296</v>
      </c>
      <c r="C27" s="1">
        <v>1209</v>
      </c>
      <c r="D27" s="11" t="s">
        <v>27</v>
      </c>
    </row>
    <row r="28" spans="1:4" x14ac:dyDescent="0.35">
      <c r="A28" s="95">
        <f t="shared" si="0"/>
        <v>27</v>
      </c>
      <c r="B28" s="1" t="s">
        <v>296</v>
      </c>
      <c r="C28" s="1">
        <v>1190</v>
      </c>
      <c r="D28" s="11" t="s">
        <v>28</v>
      </c>
    </row>
    <row r="29" spans="1:4" x14ac:dyDescent="0.35">
      <c r="A29" s="95">
        <f t="shared" si="0"/>
        <v>28</v>
      </c>
      <c r="B29" s="1" t="s">
        <v>296</v>
      </c>
      <c r="C29" s="1">
        <v>1161</v>
      </c>
      <c r="D29" s="11" t="s">
        <v>29</v>
      </c>
    </row>
    <row r="30" spans="1:4" x14ac:dyDescent="0.35">
      <c r="A30" s="95">
        <f t="shared" si="0"/>
        <v>29</v>
      </c>
      <c r="B30" s="1" t="s">
        <v>296</v>
      </c>
      <c r="C30" s="1">
        <v>1152</v>
      </c>
      <c r="D30" s="11" t="s">
        <v>30</v>
      </c>
    </row>
    <row r="31" spans="1:4" x14ac:dyDescent="0.35">
      <c r="A31" s="95">
        <f t="shared" si="0"/>
        <v>30</v>
      </c>
      <c r="B31" s="1" t="s">
        <v>296</v>
      </c>
      <c r="C31" s="1">
        <v>1105</v>
      </c>
      <c r="D31" s="11" t="s">
        <v>31</v>
      </c>
    </row>
    <row r="32" spans="1:4" x14ac:dyDescent="0.35">
      <c r="A32" s="95">
        <f t="shared" si="0"/>
        <v>31</v>
      </c>
      <c r="B32" s="1" t="s">
        <v>296</v>
      </c>
      <c r="C32" s="1">
        <v>1101</v>
      </c>
      <c r="D32" s="11" t="s">
        <v>32</v>
      </c>
    </row>
    <row r="33" spans="1:8" x14ac:dyDescent="0.35">
      <c r="A33" s="95">
        <f t="shared" si="0"/>
        <v>32</v>
      </c>
      <c r="B33" s="1" t="s">
        <v>296</v>
      </c>
      <c r="C33" s="1">
        <v>1087</v>
      </c>
      <c r="D33" s="11" t="s">
        <v>33</v>
      </c>
    </row>
    <row r="34" spans="1:8" x14ac:dyDescent="0.35">
      <c r="A34" s="95">
        <f t="shared" si="0"/>
        <v>33</v>
      </c>
      <c r="B34" s="1" t="s">
        <v>296</v>
      </c>
      <c r="C34" s="1">
        <v>1077</v>
      </c>
      <c r="D34" s="11" t="s">
        <v>34</v>
      </c>
    </row>
    <row r="35" spans="1:8" x14ac:dyDescent="0.35">
      <c r="A35" s="95">
        <f t="shared" si="0"/>
        <v>34</v>
      </c>
      <c r="B35" s="1" t="s">
        <v>296</v>
      </c>
      <c r="C35" s="1">
        <v>1077</v>
      </c>
      <c r="D35" s="11" t="s">
        <v>35</v>
      </c>
    </row>
    <row r="36" spans="1:8" x14ac:dyDescent="0.35">
      <c r="A36" s="95">
        <f t="shared" si="0"/>
        <v>35</v>
      </c>
      <c r="B36" s="1" t="s">
        <v>296</v>
      </c>
      <c r="C36" s="1">
        <v>1073</v>
      </c>
      <c r="D36" s="11" t="s">
        <v>36</v>
      </c>
    </row>
    <row r="37" spans="1:8" x14ac:dyDescent="0.35">
      <c r="A37" s="95">
        <f t="shared" si="0"/>
        <v>36</v>
      </c>
      <c r="B37" s="1" t="s">
        <v>296</v>
      </c>
      <c r="C37" s="1">
        <v>1068</v>
      </c>
      <c r="D37" s="11" t="s">
        <v>37</v>
      </c>
    </row>
    <row r="38" spans="1:8" x14ac:dyDescent="0.35">
      <c r="A38" s="95">
        <f t="shared" si="0"/>
        <v>37</v>
      </c>
      <c r="B38" s="1" t="s">
        <v>296</v>
      </c>
      <c r="C38" s="1">
        <v>1054</v>
      </c>
      <c r="D38" s="11" t="s">
        <v>38</v>
      </c>
    </row>
    <row r="39" spans="1:8" x14ac:dyDescent="0.35">
      <c r="A39" s="95">
        <f t="shared" si="0"/>
        <v>38</v>
      </c>
      <c r="B39" s="1" t="s">
        <v>296</v>
      </c>
      <c r="C39" s="1">
        <v>1051</v>
      </c>
      <c r="D39" s="11" t="s">
        <v>39</v>
      </c>
    </row>
    <row r="40" spans="1:8" x14ac:dyDescent="0.35">
      <c r="A40" s="95">
        <f t="shared" si="0"/>
        <v>39</v>
      </c>
      <c r="B40" s="1" t="s">
        <v>296</v>
      </c>
      <c r="C40" s="1">
        <v>1043</v>
      </c>
      <c r="D40" s="11" t="s">
        <v>40</v>
      </c>
    </row>
    <row r="41" spans="1:8" s="23" customFormat="1" x14ac:dyDescent="0.35">
      <c r="A41" s="95">
        <f t="shared" si="0"/>
        <v>40</v>
      </c>
      <c r="B41" s="17" t="s">
        <v>296</v>
      </c>
      <c r="C41" s="17">
        <v>1038</v>
      </c>
      <c r="D41" s="18" t="s">
        <v>41</v>
      </c>
      <c r="G41" s="24"/>
      <c r="H41" s="25"/>
    </row>
    <row r="42" spans="1:8" x14ac:dyDescent="0.35">
      <c r="A42" s="95">
        <f t="shared" ref="A42" si="1">SUM(A41+1)</f>
        <v>41</v>
      </c>
      <c r="B42" s="17" t="s">
        <v>296</v>
      </c>
      <c r="C42" s="1">
        <v>1035</v>
      </c>
      <c r="D42" s="11" t="s">
        <v>42</v>
      </c>
    </row>
    <row r="43" spans="1:8" x14ac:dyDescent="0.35">
      <c r="A43" s="95">
        <f t="shared" ref="A43" si="2">SUM(A42+1)</f>
        <v>42</v>
      </c>
      <c r="B43" s="17" t="s">
        <v>296</v>
      </c>
      <c r="C43" s="1">
        <v>1034</v>
      </c>
      <c r="D43" s="11" t="s">
        <v>43</v>
      </c>
    </row>
    <row r="44" spans="1:8" x14ac:dyDescent="0.35">
      <c r="A44" s="95">
        <f t="shared" ref="A44" si="3">SUM(A43+1)</f>
        <v>43</v>
      </c>
      <c r="B44" s="17" t="s">
        <v>296</v>
      </c>
      <c r="C44" s="1">
        <v>1026</v>
      </c>
      <c r="D44" s="11" t="s">
        <v>44</v>
      </c>
    </row>
    <row r="45" spans="1:8" s="23" customFormat="1" x14ac:dyDescent="0.35">
      <c r="A45" s="95">
        <f t="shared" ref="A45:A57" si="4">SUM(A44+1)</f>
        <v>44</v>
      </c>
      <c r="B45" s="17" t="s">
        <v>296</v>
      </c>
      <c r="C45" s="17">
        <v>1013</v>
      </c>
      <c r="D45" s="18" t="s">
        <v>45</v>
      </c>
      <c r="G45" s="24"/>
      <c r="H45" s="25"/>
    </row>
    <row r="46" spans="1:8" s="23" customFormat="1" ht="14.5" x14ac:dyDescent="0.35">
      <c r="A46" s="95">
        <f t="shared" si="4"/>
        <v>45</v>
      </c>
      <c r="B46" s="17" t="s">
        <v>296</v>
      </c>
      <c r="C46" s="81" t="s">
        <v>316</v>
      </c>
      <c r="D46" s="20" t="s">
        <v>309</v>
      </c>
      <c r="G46" s="24"/>
      <c r="H46" s="25"/>
    </row>
    <row r="47" spans="1:8" s="23" customFormat="1" ht="14.5" x14ac:dyDescent="0.35">
      <c r="A47" s="95">
        <f t="shared" si="4"/>
        <v>46</v>
      </c>
      <c r="B47" s="102" t="s">
        <v>296</v>
      </c>
      <c r="C47" s="103" t="s">
        <v>316</v>
      </c>
      <c r="D47" s="104" t="s">
        <v>307</v>
      </c>
      <c r="E47" s="97"/>
      <c r="F47" s="97" t="s">
        <v>317</v>
      </c>
      <c r="G47" s="24"/>
      <c r="H47" s="25"/>
    </row>
    <row r="48" spans="1:8" s="23" customFormat="1" x14ac:dyDescent="0.35">
      <c r="A48" s="95">
        <f t="shared" si="4"/>
        <v>47</v>
      </c>
      <c r="B48" s="17" t="s">
        <v>296</v>
      </c>
      <c r="C48" s="1">
        <v>960</v>
      </c>
      <c r="D48" s="101" t="s">
        <v>49</v>
      </c>
      <c r="E48" t="s">
        <v>315</v>
      </c>
      <c r="G48" s="24"/>
      <c r="H48" s="25"/>
    </row>
    <row r="49" spans="1:8" s="23" customFormat="1" x14ac:dyDescent="0.35">
      <c r="A49" s="95">
        <f t="shared" si="4"/>
        <v>48</v>
      </c>
      <c r="B49" s="17" t="s">
        <v>296</v>
      </c>
      <c r="C49" s="1">
        <v>927</v>
      </c>
      <c r="D49" s="12" t="s">
        <v>51</v>
      </c>
      <c r="E49" t="s">
        <v>315</v>
      </c>
      <c r="G49" s="24"/>
      <c r="H49" s="25"/>
    </row>
    <row r="50" spans="1:8" s="23" customFormat="1" x14ac:dyDescent="0.35">
      <c r="A50" s="95">
        <f t="shared" si="4"/>
        <v>49</v>
      </c>
      <c r="B50" s="17" t="s">
        <v>296</v>
      </c>
      <c r="C50" s="1">
        <v>886</v>
      </c>
      <c r="D50" s="12" t="s">
        <v>56</v>
      </c>
      <c r="E50" t="s">
        <v>315</v>
      </c>
      <c r="G50" s="24"/>
      <c r="H50" s="25"/>
    </row>
    <row r="51" spans="1:8" s="23" customFormat="1" x14ac:dyDescent="0.35">
      <c r="A51" s="95">
        <f t="shared" si="4"/>
        <v>50</v>
      </c>
      <c r="B51" s="17" t="s">
        <v>296</v>
      </c>
      <c r="C51" s="1">
        <v>718</v>
      </c>
      <c r="D51" s="12" t="s">
        <v>67</v>
      </c>
      <c r="E51" t="s">
        <v>315</v>
      </c>
      <c r="G51" s="24"/>
      <c r="H51" s="25"/>
    </row>
    <row r="52" spans="1:8" s="23" customFormat="1" x14ac:dyDescent="0.35">
      <c r="A52" s="95">
        <f t="shared" si="4"/>
        <v>51</v>
      </c>
      <c r="B52" s="17" t="s">
        <v>296</v>
      </c>
      <c r="C52" s="1">
        <v>705</v>
      </c>
      <c r="D52" s="12" t="s">
        <v>69</v>
      </c>
      <c r="E52" t="s">
        <v>315</v>
      </c>
      <c r="G52" s="24"/>
      <c r="H52" s="25"/>
    </row>
    <row r="53" spans="1:8" s="23" customFormat="1" x14ac:dyDescent="0.35">
      <c r="A53" s="95">
        <f t="shared" si="4"/>
        <v>52</v>
      </c>
      <c r="B53" s="17" t="s">
        <v>296</v>
      </c>
      <c r="C53" s="1">
        <v>691</v>
      </c>
      <c r="D53" s="12" t="s">
        <v>71</v>
      </c>
      <c r="E53" t="s">
        <v>315</v>
      </c>
      <c r="G53" s="24"/>
      <c r="H53" s="25"/>
    </row>
    <row r="54" spans="1:8" s="23" customFormat="1" x14ac:dyDescent="0.35">
      <c r="A54" s="95">
        <f t="shared" si="4"/>
        <v>53</v>
      </c>
      <c r="B54" s="17" t="s">
        <v>296</v>
      </c>
      <c r="C54" s="1">
        <v>609</v>
      </c>
      <c r="D54" s="117" t="s">
        <v>77</v>
      </c>
      <c r="E54" t="s">
        <v>315</v>
      </c>
      <c r="G54" s="24"/>
      <c r="H54" s="25"/>
    </row>
    <row r="55" spans="1:8" s="23" customFormat="1" x14ac:dyDescent="0.35">
      <c r="A55" s="102">
        <f t="shared" si="4"/>
        <v>54</v>
      </c>
      <c r="B55" s="36" t="s">
        <v>296</v>
      </c>
      <c r="C55" s="15">
        <v>444</v>
      </c>
      <c r="D55" s="12" t="s">
        <v>96</v>
      </c>
      <c r="E55" s="50" t="s">
        <v>315</v>
      </c>
      <c r="F55" s="115"/>
      <c r="G55" s="24"/>
      <c r="H55" s="25"/>
    </row>
    <row r="56" spans="1:8" s="23" customFormat="1" x14ac:dyDescent="0.35">
      <c r="A56" s="102">
        <f t="shared" si="4"/>
        <v>55</v>
      </c>
      <c r="B56" s="36" t="s">
        <v>296</v>
      </c>
      <c r="C56" s="1">
        <v>992</v>
      </c>
      <c r="D56" s="101" t="s">
        <v>47</v>
      </c>
      <c r="E56" s="115" t="s">
        <v>315</v>
      </c>
      <c r="F56" s="115"/>
      <c r="G56" s="24"/>
      <c r="H56" s="25"/>
    </row>
    <row r="57" spans="1:8" s="23" customFormat="1" ht="16" thickBot="1" x14ac:dyDescent="0.4">
      <c r="A57" s="96">
        <f t="shared" si="4"/>
        <v>56</v>
      </c>
      <c r="B57" s="87" t="s">
        <v>296</v>
      </c>
      <c r="C57" s="99">
        <v>974</v>
      </c>
      <c r="D57" s="100" t="s">
        <v>48</v>
      </c>
      <c r="E57" s="88" t="s">
        <v>315</v>
      </c>
      <c r="F57" s="88"/>
      <c r="G57" s="24"/>
      <c r="H57" s="25"/>
    </row>
    <row r="58" spans="1:8" ht="16" thickTop="1" x14ac:dyDescent="0.35">
      <c r="A58" s="21">
        <v>1</v>
      </c>
      <c r="B58" s="4" t="s">
        <v>297</v>
      </c>
      <c r="C58" s="1">
        <v>998</v>
      </c>
      <c r="D58" s="85" t="s">
        <v>46</v>
      </c>
    </row>
    <row r="59" spans="1:8" x14ac:dyDescent="0.35">
      <c r="A59" s="21">
        <f t="shared" ref="A59:A92" si="5">SUM(A58+1)</f>
        <v>2</v>
      </c>
      <c r="B59" s="4" t="s">
        <v>297</v>
      </c>
      <c r="C59" s="1">
        <v>957</v>
      </c>
      <c r="D59" s="11" t="s">
        <v>50</v>
      </c>
    </row>
    <row r="60" spans="1:8" x14ac:dyDescent="0.35">
      <c r="A60" s="21">
        <f t="shared" si="5"/>
        <v>3</v>
      </c>
      <c r="B60" s="4" t="s">
        <v>297</v>
      </c>
      <c r="C60" s="1">
        <v>919</v>
      </c>
      <c r="D60" s="11" t="s">
        <v>52</v>
      </c>
    </row>
    <row r="61" spans="1:8" x14ac:dyDescent="0.35">
      <c r="A61" s="21">
        <f t="shared" si="5"/>
        <v>4</v>
      </c>
      <c r="B61" s="4" t="s">
        <v>297</v>
      </c>
      <c r="C61" s="1">
        <v>911</v>
      </c>
      <c r="D61" s="11" t="s">
        <v>53</v>
      </c>
    </row>
    <row r="62" spans="1:8" x14ac:dyDescent="0.35">
      <c r="A62" s="21">
        <f t="shared" si="5"/>
        <v>5</v>
      </c>
      <c r="B62" s="4" t="s">
        <v>297</v>
      </c>
      <c r="C62" s="1">
        <v>910</v>
      </c>
      <c r="D62" s="11" t="s">
        <v>54</v>
      </c>
    </row>
    <row r="63" spans="1:8" x14ac:dyDescent="0.35">
      <c r="A63" s="21">
        <f t="shared" si="5"/>
        <v>6</v>
      </c>
      <c r="B63" s="4" t="s">
        <v>297</v>
      </c>
      <c r="C63" s="1">
        <v>906</v>
      </c>
      <c r="D63" s="11" t="s">
        <v>55</v>
      </c>
    </row>
    <row r="64" spans="1:8" x14ac:dyDescent="0.35">
      <c r="A64" s="21">
        <f t="shared" si="5"/>
        <v>7</v>
      </c>
      <c r="B64" s="4" t="s">
        <v>297</v>
      </c>
      <c r="C64" s="1">
        <v>883</v>
      </c>
      <c r="D64" s="11" t="s">
        <v>57</v>
      </c>
    </row>
    <row r="65" spans="1:4" x14ac:dyDescent="0.35">
      <c r="A65" s="21">
        <f t="shared" si="5"/>
        <v>8</v>
      </c>
      <c r="B65" s="4" t="s">
        <v>297</v>
      </c>
      <c r="C65" s="1">
        <v>875</v>
      </c>
      <c r="D65" s="11" t="s">
        <v>58</v>
      </c>
    </row>
    <row r="66" spans="1:4" x14ac:dyDescent="0.35">
      <c r="A66" s="21">
        <f t="shared" si="5"/>
        <v>9</v>
      </c>
      <c r="B66" s="4" t="s">
        <v>297</v>
      </c>
      <c r="C66" s="1">
        <v>874</v>
      </c>
      <c r="D66" s="11" t="s">
        <v>59</v>
      </c>
    </row>
    <row r="67" spans="1:4" x14ac:dyDescent="0.35">
      <c r="A67" s="21">
        <f t="shared" si="5"/>
        <v>10</v>
      </c>
      <c r="B67" s="4" t="s">
        <v>297</v>
      </c>
      <c r="C67" s="1">
        <v>872</v>
      </c>
      <c r="D67" s="11" t="s">
        <v>60</v>
      </c>
    </row>
    <row r="68" spans="1:4" x14ac:dyDescent="0.35">
      <c r="A68" s="21">
        <f t="shared" si="5"/>
        <v>11</v>
      </c>
      <c r="B68" s="4" t="s">
        <v>297</v>
      </c>
      <c r="C68" s="1">
        <v>870</v>
      </c>
      <c r="D68" s="11" t="s">
        <v>61</v>
      </c>
    </row>
    <row r="69" spans="1:4" x14ac:dyDescent="0.35">
      <c r="A69" s="21">
        <f t="shared" si="5"/>
        <v>12</v>
      </c>
      <c r="B69" s="4" t="s">
        <v>297</v>
      </c>
      <c r="C69" s="1">
        <v>824</v>
      </c>
      <c r="D69" s="11" t="s">
        <v>62</v>
      </c>
    </row>
    <row r="70" spans="1:4" x14ac:dyDescent="0.35">
      <c r="A70" s="21">
        <f t="shared" si="5"/>
        <v>13</v>
      </c>
      <c r="B70" s="4" t="s">
        <v>297</v>
      </c>
      <c r="C70" s="1">
        <v>804</v>
      </c>
      <c r="D70" s="11" t="s">
        <v>63</v>
      </c>
    </row>
    <row r="71" spans="1:4" x14ac:dyDescent="0.35">
      <c r="A71" s="21">
        <f t="shared" si="5"/>
        <v>14</v>
      </c>
      <c r="B71" s="4" t="s">
        <v>297</v>
      </c>
      <c r="C71" s="1">
        <v>769</v>
      </c>
      <c r="D71" s="11" t="s">
        <v>64</v>
      </c>
    </row>
    <row r="72" spans="1:4" x14ac:dyDescent="0.35">
      <c r="A72" s="21">
        <f t="shared" si="5"/>
        <v>15</v>
      </c>
      <c r="B72" s="4" t="s">
        <v>297</v>
      </c>
      <c r="C72" s="1">
        <v>766</v>
      </c>
      <c r="D72" s="11" t="s">
        <v>65</v>
      </c>
    </row>
    <row r="73" spans="1:4" x14ac:dyDescent="0.35">
      <c r="A73" s="21">
        <f t="shared" si="5"/>
        <v>16</v>
      </c>
      <c r="B73" s="4" t="s">
        <v>297</v>
      </c>
      <c r="C73" s="1">
        <v>753</v>
      </c>
      <c r="D73" s="2" t="s">
        <v>66</v>
      </c>
    </row>
    <row r="74" spans="1:4" x14ac:dyDescent="0.35">
      <c r="A74" s="21">
        <f t="shared" si="5"/>
        <v>17</v>
      </c>
      <c r="B74" s="4" t="s">
        <v>297</v>
      </c>
      <c r="C74" s="1">
        <v>711</v>
      </c>
      <c r="D74" s="11" t="s">
        <v>68</v>
      </c>
    </row>
    <row r="75" spans="1:4" x14ac:dyDescent="0.35">
      <c r="A75" s="21">
        <f t="shared" si="5"/>
        <v>18</v>
      </c>
      <c r="B75" s="4" t="s">
        <v>297</v>
      </c>
      <c r="C75" s="1">
        <v>704</v>
      </c>
      <c r="D75" s="11" t="s">
        <v>70</v>
      </c>
    </row>
    <row r="76" spans="1:4" x14ac:dyDescent="0.35">
      <c r="A76" s="21">
        <f t="shared" si="5"/>
        <v>19</v>
      </c>
      <c r="B76" s="4" t="s">
        <v>297</v>
      </c>
      <c r="C76" s="1">
        <v>675</v>
      </c>
      <c r="D76" s="11" t="s">
        <v>72</v>
      </c>
    </row>
    <row r="77" spans="1:4" x14ac:dyDescent="0.35">
      <c r="A77" s="21">
        <f t="shared" si="5"/>
        <v>20</v>
      </c>
      <c r="B77" s="4" t="s">
        <v>297</v>
      </c>
      <c r="C77" s="1">
        <v>660</v>
      </c>
      <c r="D77" s="11" t="s">
        <v>73</v>
      </c>
    </row>
    <row r="78" spans="1:4" x14ac:dyDescent="0.35">
      <c r="A78" s="21">
        <f t="shared" si="5"/>
        <v>21</v>
      </c>
      <c r="B78" s="4" t="s">
        <v>297</v>
      </c>
      <c r="C78" s="1">
        <v>653</v>
      </c>
      <c r="D78" s="11" t="s">
        <v>74</v>
      </c>
    </row>
    <row r="79" spans="1:4" x14ac:dyDescent="0.35">
      <c r="A79" s="21">
        <f t="shared" si="5"/>
        <v>22</v>
      </c>
      <c r="B79" s="4" t="s">
        <v>297</v>
      </c>
      <c r="C79" s="1">
        <v>619</v>
      </c>
      <c r="D79" s="11" t="s">
        <v>75</v>
      </c>
    </row>
    <row r="80" spans="1:4" x14ac:dyDescent="0.35">
      <c r="A80" s="21">
        <f t="shared" si="5"/>
        <v>23</v>
      </c>
      <c r="B80" s="4" t="s">
        <v>297</v>
      </c>
      <c r="C80" s="1">
        <v>616</v>
      </c>
      <c r="D80" s="11" t="s">
        <v>76</v>
      </c>
    </row>
    <row r="81" spans="1:8" x14ac:dyDescent="0.35">
      <c r="A81" s="21">
        <f t="shared" si="5"/>
        <v>24</v>
      </c>
      <c r="B81" s="4" t="s">
        <v>297</v>
      </c>
      <c r="C81" s="1">
        <v>603</v>
      </c>
      <c r="D81" s="11" t="s">
        <v>78</v>
      </c>
    </row>
    <row r="82" spans="1:8" x14ac:dyDescent="0.35">
      <c r="A82" s="21">
        <f t="shared" si="5"/>
        <v>25</v>
      </c>
      <c r="B82" s="4" t="s">
        <v>297</v>
      </c>
      <c r="C82" s="1">
        <v>602</v>
      </c>
      <c r="D82" s="11" t="s">
        <v>79</v>
      </c>
    </row>
    <row r="83" spans="1:8" x14ac:dyDescent="0.35">
      <c r="A83" s="21">
        <f t="shared" si="5"/>
        <v>26</v>
      </c>
      <c r="B83" s="4" t="s">
        <v>297</v>
      </c>
      <c r="C83" s="1">
        <v>598</v>
      </c>
      <c r="D83" s="11" t="s">
        <v>80</v>
      </c>
    </row>
    <row r="84" spans="1:8" x14ac:dyDescent="0.35">
      <c r="A84" s="21">
        <f t="shared" si="5"/>
        <v>27</v>
      </c>
      <c r="B84" s="4" t="s">
        <v>297</v>
      </c>
      <c r="C84" s="17">
        <v>588</v>
      </c>
      <c r="D84" s="18" t="s">
        <v>81</v>
      </c>
      <c r="E84" s="23"/>
      <c r="F84" s="23"/>
    </row>
    <row r="85" spans="1:8" x14ac:dyDescent="0.35">
      <c r="A85" s="21">
        <f t="shared" si="5"/>
        <v>28</v>
      </c>
      <c r="B85" s="4" t="s">
        <v>297</v>
      </c>
      <c r="C85" s="1">
        <v>533</v>
      </c>
      <c r="D85" s="18" t="s">
        <v>82</v>
      </c>
    </row>
    <row r="86" spans="1:8" s="23" customFormat="1" x14ac:dyDescent="0.35">
      <c r="A86" s="21">
        <f t="shared" si="5"/>
        <v>29</v>
      </c>
      <c r="B86" s="31" t="s">
        <v>297</v>
      </c>
      <c r="C86" s="1">
        <v>530</v>
      </c>
      <c r="D86" s="11" t="s">
        <v>83</v>
      </c>
      <c r="E86"/>
      <c r="F86"/>
      <c r="G86" s="24"/>
      <c r="H86" s="25"/>
    </row>
    <row r="87" spans="1:8" x14ac:dyDescent="0.35">
      <c r="A87" s="21">
        <f t="shared" si="5"/>
        <v>30</v>
      </c>
      <c r="B87" s="31" t="s">
        <v>297</v>
      </c>
      <c r="C87" s="1">
        <v>520</v>
      </c>
      <c r="D87" s="11" t="s">
        <v>84</v>
      </c>
    </row>
    <row r="88" spans="1:8" x14ac:dyDescent="0.35">
      <c r="A88" s="21">
        <f t="shared" si="5"/>
        <v>31</v>
      </c>
      <c r="B88" s="31" t="s">
        <v>297</v>
      </c>
      <c r="C88" s="1">
        <v>518</v>
      </c>
      <c r="D88" s="11" t="s">
        <v>85</v>
      </c>
    </row>
    <row r="89" spans="1:8" x14ac:dyDescent="0.35">
      <c r="A89" s="21">
        <f t="shared" si="5"/>
        <v>32</v>
      </c>
      <c r="B89" s="31" t="s">
        <v>297</v>
      </c>
      <c r="C89" s="17">
        <v>514</v>
      </c>
      <c r="D89" s="18" t="s">
        <v>86</v>
      </c>
      <c r="E89" s="23"/>
      <c r="F89" s="23"/>
    </row>
    <row r="90" spans="1:8" x14ac:dyDescent="0.35">
      <c r="A90" s="21">
        <f t="shared" si="5"/>
        <v>33</v>
      </c>
      <c r="B90" s="31" t="s">
        <v>297</v>
      </c>
      <c r="C90" s="1">
        <v>514</v>
      </c>
      <c r="D90" s="11" t="s">
        <v>87</v>
      </c>
    </row>
    <row r="91" spans="1:8" s="23" customFormat="1" x14ac:dyDescent="0.35">
      <c r="A91" s="21">
        <f t="shared" si="5"/>
        <v>34</v>
      </c>
      <c r="B91" s="31" t="s">
        <v>297</v>
      </c>
      <c r="C91" s="17">
        <v>511</v>
      </c>
      <c r="D91" s="18" t="s">
        <v>88</v>
      </c>
      <c r="G91" s="24"/>
      <c r="H91" s="25"/>
    </row>
    <row r="92" spans="1:8" ht="16" thickBot="1" x14ac:dyDescent="0.4">
      <c r="A92" s="89">
        <f t="shared" si="5"/>
        <v>35</v>
      </c>
      <c r="B92" s="116" t="s">
        <v>297</v>
      </c>
      <c r="C92" s="86">
        <v>507</v>
      </c>
      <c r="D92" s="90" t="s">
        <v>89</v>
      </c>
      <c r="E92" s="91"/>
      <c r="F92" s="91" t="s">
        <v>721</v>
      </c>
    </row>
    <row r="93" spans="1:8" ht="16" thickTop="1" x14ac:dyDescent="0.35">
      <c r="A93" s="105">
        <v>1</v>
      </c>
      <c r="B93" s="80" t="s">
        <v>298</v>
      </c>
      <c r="C93" s="1">
        <v>502</v>
      </c>
      <c r="D93" s="85" t="s">
        <v>90</v>
      </c>
    </row>
    <row r="94" spans="1:8" x14ac:dyDescent="0.35">
      <c r="A94" s="105">
        <v>2</v>
      </c>
      <c r="B94" s="80" t="s">
        <v>298</v>
      </c>
      <c r="C94" s="17">
        <v>501</v>
      </c>
      <c r="D94" s="18" t="s">
        <v>91</v>
      </c>
      <c r="E94" s="23"/>
      <c r="F94" s="23"/>
    </row>
    <row r="95" spans="1:8" x14ac:dyDescent="0.35">
      <c r="A95" s="98">
        <v>3</v>
      </c>
      <c r="B95" s="1" t="s">
        <v>298</v>
      </c>
      <c r="C95" s="1">
        <v>499</v>
      </c>
      <c r="D95" s="11" t="s">
        <v>92</v>
      </c>
    </row>
    <row r="96" spans="1:8" x14ac:dyDescent="0.35">
      <c r="A96" s="98">
        <f t="shared" ref="A96:A133" si="6">SUM(A95+1)</f>
        <v>4</v>
      </c>
      <c r="B96" s="1" t="s">
        <v>298</v>
      </c>
      <c r="C96" s="1">
        <v>470</v>
      </c>
      <c r="D96" s="11" t="s">
        <v>93</v>
      </c>
    </row>
    <row r="97" spans="1:4" x14ac:dyDescent="0.35">
      <c r="A97" s="98">
        <f t="shared" si="6"/>
        <v>5</v>
      </c>
      <c r="B97" s="1" t="s">
        <v>298</v>
      </c>
      <c r="C97" s="1">
        <v>461</v>
      </c>
      <c r="D97" s="11" t="s">
        <v>94</v>
      </c>
    </row>
    <row r="98" spans="1:4" x14ac:dyDescent="0.35">
      <c r="A98" s="98">
        <f t="shared" si="6"/>
        <v>6</v>
      </c>
      <c r="B98" s="1" t="s">
        <v>298</v>
      </c>
      <c r="C98" s="1">
        <v>454</v>
      </c>
      <c r="D98" s="11" t="s">
        <v>95</v>
      </c>
    </row>
    <row r="99" spans="1:4" x14ac:dyDescent="0.35">
      <c r="A99" s="98">
        <f t="shared" si="6"/>
        <v>7</v>
      </c>
      <c r="B99" s="1" t="s">
        <v>298</v>
      </c>
      <c r="C99" s="1">
        <v>443</v>
      </c>
      <c r="D99" s="11" t="s">
        <v>97</v>
      </c>
    </row>
    <row r="100" spans="1:4" x14ac:dyDescent="0.35">
      <c r="A100" s="98">
        <f t="shared" si="6"/>
        <v>8</v>
      </c>
      <c r="B100" s="1" t="s">
        <v>298</v>
      </c>
      <c r="C100" s="1">
        <v>440</v>
      </c>
      <c r="D100" s="11" t="s">
        <v>98</v>
      </c>
    </row>
    <row r="101" spans="1:4" x14ac:dyDescent="0.35">
      <c r="A101" s="98">
        <f t="shared" si="6"/>
        <v>9</v>
      </c>
      <c r="B101" s="1" t="s">
        <v>298</v>
      </c>
      <c r="C101" s="1">
        <v>433</v>
      </c>
      <c r="D101" s="11" t="s">
        <v>99</v>
      </c>
    </row>
    <row r="102" spans="1:4" x14ac:dyDescent="0.35">
      <c r="A102" s="98">
        <f t="shared" si="6"/>
        <v>10</v>
      </c>
      <c r="B102" s="1" t="s">
        <v>298</v>
      </c>
      <c r="C102" s="1">
        <v>418</v>
      </c>
      <c r="D102" s="11" t="s">
        <v>100</v>
      </c>
    </row>
    <row r="103" spans="1:4" x14ac:dyDescent="0.35">
      <c r="A103" s="98">
        <f t="shared" si="6"/>
        <v>11</v>
      </c>
      <c r="B103" s="1" t="s">
        <v>298</v>
      </c>
      <c r="C103" s="1">
        <v>400</v>
      </c>
      <c r="D103" s="11" t="s">
        <v>101</v>
      </c>
    </row>
    <row r="104" spans="1:4" x14ac:dyDescent="0.35">
      <c r="A104" s="98">
        <f t="shared" si="6"/>
        <v>12</v>
      </c>
      <c r="B104" s="1" t="s">
        <v>298</v>
      </c>
      <c r="C104" s="1">
        <v>398</v>
      </c>
      <c r="D104" s="11" t="s">
        <v>102</v>
      </c>
    </row>
    <row r="105" spans="1:4" x14ac:dyDescent="0.35">
      <c r="A105" s="98">
        <f t="shared" si="6"/>
        <v>13</v>
      </c>
      <c r="B105" s="1" t="s">
        <v>298</v>
      </c>
      <c r="C105" s="1">
        <v>393</v>
      </c>
      <c r="D105" s="11" t="s">
        <v>103</v>
      </c>
    </row>
    <row r="106" spans="1:4" x14ac:dyDescent="0.35">
      <c r="A106" s="98">
        <f t="shared" si="6"/>
        <v>14</v>
      </c>
      <c r="B106" s="1" t="s">
        <v>298</v>
      </c>
      <c r="C106" s="1">
        <v>378</v>
      </c>
      <c r="D106" s="11" t="s">
        <v>104</v>
      </c>
    </row>
    <row r="107" spans="1:4" x14ac:dyDescent="0.35">
      <c r="A107" s="98">
        <f t="shared" si="6"/>
        <v>15</v>
      </c>
      <c r="B107" s="1" t="s">
        <v>298</v>
      </c>
      <c r="C107" s="1">
        <v>374</v>
      </c>
      <c r="D107" s="11" t="s">
        <v>105</v>
      </c>
    </row>
    <row r="108" spans="1:4" x14ac:dyDescent="0.35">
      <c r="A108" s="98">
        <f t="shared" si="6"/>
        <v>16</v>
      </c>
      <c r="B108" s="1" t="s">
        <v>298</v>
      </c>
      <c r="C108" s="1">
        <v>364</v>
      </c>
      <c r="D108" s="11" t="s">
        <v>106</v>
      </c>
    </row>
    <row r="109" spans="1:4" x14ac:dyDescent="0.35">
      <c r="A109" s="98">
        <f t="shared" si="6"/>
        <v>17</v>
      </c>
      <c r="B109" s="1" t="s">
        <v>298</v>
      </c>
      <c r="C109" s="1">
        <v>362</v>
      </c>
      <c r="D109" s="11" t="s">
        <v>107</v>
      </c>
    </row>
    <row r="110" spans="1:4" x14ac:dyDescent="0.35">
      <c r="A110" s="98">
        <f t="shared" si="6"/>
        <v>18</v>
      </c>
      <c r="B110" s="1" t="s">
        <v>298</v>
      </c>
      <c r="C110" s="1">
        <v>359</v>
      </c>
      <c r="D110" s="11" t="s">
        <v>108</v>
      </c>
    </row>
    <row r="111" spans="1:4" x14ac:dyDescent="0.35">
      <c r="A111" s="98">
        <f t="shared" si="6"/>
        <v>19</v>
      </c>
      <c r="B111" s="1" t="s">
        <v>298</v>
      </c>
      <c r="C111" s="1">
        <v>354</v>
      </c>
      <c r="D111" s="11" t="s">
        <v>109</v>
      </c>
    </row>
    <row r="112" spans="1:4" x14ac:dyDescent="0.35">
      <c r="A112" s="98">
        <f t="shared" si="6"/>
        <v>20</v>
      </c>
      <c r="B112" s="1" t="s">
        <v>298</v>
      </c>
      <c r="C112" s="1">
        <v>335</v>
      </c>
      <c r="D112" s="11" t="s">
        <v>110</v>
      </c>
    </row>
    <row r="113" spans="1:8" x14ac:dyDescent="0.35">
      <c r="A113" s="98">
        <f t="shared" si="6"/>
        <v>21</v>
      </c>
      <c r="B113" s="1" t="s">
        <v>298</v>
      </c>
      <c r="C113" s="1">
        <v>323</v>
      </c>
      <c r="D113" s="11" t="s">
        <v>111</v>
      </c>
    </row>
    <row r="114" spans="1:8" x14ac:dyDescent="0.35">
      <c r="A114" s="98">
        <f t="shared" si="6"/>
        <v>22</v>
      </c>
      <c r="B114" s="1" t="s">
        <v>298</v>
      </c>
      <c r="C114" s="1">
        <v>313</v>
      </c>
      <c r="D114" s="11" t="s">
        <v>112</v>
      </c>
    </row>
    <row r="115" spans="1:8" x14ac:dyDescent="0.35">
      <c r="A115" s="98">
        <f t="shared" si="6"/>
        <v>23</v>
      </c>
      <c r="B115" s="1" t="s">
        <v>298</v>
      </c>
      <c r="C115" s="1">
        <v>309</v>
      </c>
      <c r="D115" s="11" t="s">
        <v>113</v>
      </c>
    </row>
    <row r="116" spans="1:8" x14ac:dyDescent="0.35">
      <c r="A116" s="98">
        <f t="shared" si="6"/>
        <v>24</v>
      </c>
      <c r="B116" s="1" t="s">
        <v>298</v>
      </c>
      <c r="C116" s="1">
        <v>307</v>
      </c>
      <c r="D116" s="11" t="s">
        <v>114</v>
      </c>
    </row>
    <row r="117" spans="1:8" x14ac:dyDescent="0.35">
      <c r="A117" s="98">
        <f t="shared" si="6"/>
        <v>25</v>
      </c>
      <c r="B117" s="1" t="s">
        <v>298</v>
      </c>
      <c r="C117" s="1">
        <v>303</v>
      </c>
      <c r="D117" s="11" t="s">
        <v>115</v>
      </c>
    </row>
    <row r="118" spans="1:8" x14ac:dyDescent="0.35">
      <c r="A118" s="98">
        <f t="shared" si="6"/>
        <v>26</v>
      </c>
      <c r="B118" s="1" t="s">
        <v>298</v>
      </c>
      <c r="C118" s="1">
        <v>290</v>
      </c>
      <c r="D118" s="11" t="s">
        <v>116</v>
      </c>
    </row>
    <row r="119" spans="1:8" x14ac:dyDescent="0.35">
      <c r="A119" s="98">
        <f t="shared" si="6"/>
        <v>27</v>
      </c>
      <c r="B119" s="1" t="s">
        <v>298</v>
      </c>
      <c r="C119" s="1">
        <v>290</v>
      </c>
      <c r="D119" s="11" t="s">
        <v>117</v>
      </c>
    </row>
    <row r="120" spans="1:8" x14ac:dyDescent="0.35">
      <c r="A120" s="98">
        <f t="shared" si="6"/>
        <v>28</v>
      </c>
      <c r="B120" s="1" t="s">
        <v>298</v>
      </c>
      <c r="C120" s="1">
        <v>275</v>
      </c>
      <c r="D120" s="2" t="s">
        <v>118</v>
      </c>
    </row>
    <row r="121" spans="1:8" x14ac:dyDescent="0.35">
      <c r="A121" s="98">
        <f t="shared" si="6"/>
        <v>29</v>
      </c>
      <c r="B121" s="1" t="s">
        <v>298</v>
      </c>
      <c r="C121" s="1">
        <v>269</v>
      </c>
      <c r="D121" s="11" t="s">
        <v>119</v>
      </c>
    </row>
    <row r="122" spans="1:8" x14ac:dyDescent="0.35">
      <c r="A122" s="98">
        <f t="shared" si="6"/>
        <v>30</v>
      </c>
      <c r="B122" s="1" t="s">
        <v>298</v>
      </c>
      <c r="C122" s="1">
        <v>268</v>
      </c>
      <c r="D122" s="11" t="s">
        <v>120</v>
      </c>
    </row>
    <row r="123" spans="1:8" x14ac:dyDescent="0.35">
      <c r="A123" s="98">
        <f t="shared" si="6"/>
        <v>31</v>
      </c>
      <c r="B123" s="1" t="s">
        <v>298</v>
      </c>
      <c r="C123" s="1">
        <v>266</v>
      </c>
      <c r="D123" s="2" t="s">
        <v>121</v>
      </c>
    </row>
    <row r="124" spans="1:8" x14ac:dyDescent="0.35">
      <c r="A124" s="98">
        <f t="shared" si="6"/>
        <v>32</v>
      </c>
      <c r="B124" s="1" t="s">
        <v>298</v>
      </c>
      <c r="C124" s="1">
        <v>266</v>
      </c>
      <c r="D124" s="11" t="s">
        <v>122</v>
      </c>
    </row>
    <row r="125" spans="1:8" s="23" customFormat="1" x14ac:dyDescent="0.35">
      <c r="A125" s="98">
        <f t="shared" si="6"/>
        <v>33</v>
      </c>
      <c r="B125" s="17" t="s">
        <v>298</v>
      </c>
      <c r="C125" s="17">
        <v>266</v>
      </c>
      <c r="D125" s="18" t="s">
        <v>123</v>
      </c>
      <c r="G125" s="24"/>
      <c r="H125" s="25"/>
    </row>
    <row r="126" spans="1:8" x14ac:dyDescent="0.35">
      <c r="A126" s="98">
        <f t="shared" si="6"/>
        <v>34</v>
      </c>
      <c r="B126" s="17" t="s">
        <v>298</v>
      </c>
      <c r="C126" s="1">
        <v>259</v>
      </c>
      <c r="D126" s="11" t="s">
        <v>124</v>
      </c>
    </row>
    <row r="127" spans="1:8" s="23" customFormat="1" x14ac:dyDescent="0.35">
      <c r="A127" s="98">
        <f t="shared" si="6"/>
        <v>35</v>
      </c>
      <c r="B127" s="17" t="s">
        <v>298</v>
      </c>
      <c r="C127" s="17">
        <v>258</v>
      </c>
      <c r="D127" s="28" t="s">
        <v>125</v>
      </c>
      <c r="G127" s="24"/>
      <c r="H127" s="25"/>
    </row>
    <row r="128" spans="1:8" s="23" customFormat="1" x14ac:dyDescent="0.35">
      <c r="A128" s="98">
        <f t="shared" si="6"/>
        <v>36</v>
      </c>
      <c r="B128" s="17" t="s">
        <v>298</v>
      </c>
      <c r="C128" s="17">
        <v>244</v>
      </c>
      <c r="D128" s="18" t="s">
        <v>126</v>
      </c>
      <c r="G128" s="24"/>
      <c r="H128" s="25"/>
    </row>
    <row r="129" spans="1:6" x14ac:dyDescent="0.35">
      <c r="A129" s="98">
        <f t="shared" si="6"/>
        <v>37</v>
      </c>
      <c r="B129" s="17" t="s">
        <v>298</v>
      </c>
      <c r="C129" s="1">
        <v>240</v>
      </c>
      <c r="D129" s="2" t="s">
        <v>127</v>
      </c>
    </row>
    <row r="130" spans="1:6" x14ac:dyDescent="0.35">
      <c r="A130" s="98">
        <f t="shared" si="6"/>
        <v>38</v>
      </c>
      <c r="B130" s="17" t="s">
        <v>298</v>
      </c>
      <c r="C130" s="1">
        <v>238</v>
      </c>
      <c r="D130" s="2" t="s">
        <v>128</v>
      </c>
    </row>
    <row r="131" spans="1:6" x14ac:dyDescent="0.35">
      <c r="A131" s="98">
        <f t="shared" si="6"/>
        <v>39</v>
      </c>
      <c r="B131" s="17" t="s">
        <v>298</v>
      </c>
      <c r="C131" s="1">
        <v>236</v>
      </c>
      <c r="D131" s="11" t="s">
        <v>129</v>
      </c>
    </row>
    <row r="132" spans="1:6" x14ac:dyDescent="0.35">
      <c r="A132" s="98">
        <f t="shared" si="6"/>
        <v>40</v>
      </c>
      <c r="B132" s="17" t="s">
        <v>298</v>
      </c>
      <c r="C132" s="1">
        <v>234</v>
      </c>
      <c r="D132" s="11" t="s">
        <v>130</v>
      </c>
    </row>
    <row r="133" spans="1:6" ht="16" thickBot="1" x14ac:dyDescent="0.4">
      <c r="A133" s="106">
        <f t="shared" si="6"/>
        <v>41</v>
      </c>
      <c r="B133" s="106" t="s">
        <v>298</v>
      </c>
      <c r="C133" s="106">
        <v>233</v>
      </c>
      <c r="D133" s="107" t="s">
        <v>131</v>
      </c>
      <c r="E133" s="108"/>
      <c r="F133" s="108" t="s">
        <v>731</v>
      </c>
    </row>
    <row r="134" spans="1:6" ht="16" thickTop="1" x14ac:dyDescent="0.35">
      <c r="A134" s="109">
        <v>1</v>
      </c>
      <c r="B134" s="1" t="s">
        <v>299</v>
      </c>
      <c r="C134" s="1">
        <v>213</v>
      </c>
      <c r="D134" s="92" t="s">
        <v>132</v>
      </c>
    </row>
    <row r="135" spans="1:6" x14ac:dyDescent="0.35">
      <c r="A135" s="109">
        <f t="shared" ref="A135:A185" si="7">SUM(A134+1)</f>
        <v>2</v>
      </c>
      <c r="B135" s="1" t="s">
        <v>299</v>
      </c>
      <c r="C135" s="1">
        <v>211</v>
      </c>
      <c r="D135" s="2" t="s">
        <v>133</v>
      </c>
    </row>
    <row r="136" spans="1:6" x14ac:dyDescent="0.35">
      <c r="A136" s="109">
        <f t="shared" si="7"/>
        <v>3</v>
      </c>
      <c r="B136" s="1" t="s">
        <v>299</v>
      </c>
      <c r="C136" s="1">
        <v>196</v>
      </c>
      <c r="D136" s="2" t="s">
        <v>134</v>
      </c>
    </row>
    <row r="137" spans="1:6" x14ac:dyDescent="0.35">
      <c r="A137" s="109">
        <f t="shared" si="7"/>
        <v>4</v>
      </c>
      <c r="B137" s="1" t="s">
        <v>299</v>
      </c>
      <c r="C137" s="1">
        <v>194</v>
      </c>
      <c r="D137" s="2" t="s">
        <v>135</v>
      </c>
    </row>
    <row r="138" spans="1:6" x14ac:dyDescent="0.35">
      <c r="A138" s="109">
        <f t="shared" si="7"/>
        <v>5</v>
      </c>
      <c r="B138" s="1" t="s">
        <v>299</v>
      </c>
      <c r="C138" s="1">
        <v>188</v>
      </c>
      <c r="D138" s="2" t="s">
        <v>136</v>
      </c>
    </row>
    <row r="139" spans="1:6" x14ac:dyDescent="0.35">
      <c r="A139" s="109">
        <f t="shared" si="7"/>
        <v>6</v>
      </c>
      <c r="B139" s="1" t="s">
        <v>299</v>
      </c>
      <c r="C139" s="1">
        <v>187</v>
      </c>
      <c r="D139" s="2" t="s">
        <v>137</v>
      </c>
    </row>
    <row r="140" spans="1:6" x14ac:dyDescent="0.35">
      <c r="A140" s="109">
        <f t="shared" si="7"/>
        <v>7</v>
      </c>
      <c r="B140" s="1" t="s">
        <v>299</v>
      </c>
      <c r="C140" s="1">
        <v>184</v>
      </c>
      <c r="D140" s="11" t="s">
        <v>138</v>
      </c>
    </row>
    <row r="141" spans="1:6" x14ac:dyDescent="0.35">
      <c r="A141" s="109">
        <f t="shared" si="7"/>
        <v>8</v>
      </c>
      <c r="B141" s="1" t="s">
        <v>299</v>
      </c>
      <c r="C141" s="1">
        <v>179</v>
      </c>
      <c r="D141" s="2" t="s">
        <v>139</v>
      </c>
    </row>
    <row r="142" spans="1:6" x14ac:dyDescent="0.35">
      <c r="A142" s="109">
        <f t="shared" si="7"/>
        <v>9</v>
      </c>
      <c r="B142" s="1" t="s">
        <v>299</v>
      </c>
      <c r="C142" s="1">
        <v>177</v>
      </c>
      <c r="D142" s="2" t="s">
        <v>140</v>
      </c>
    </row>
    <row r="143" spans="1:6" x14ac:dyDescent="0.35">
      <c r="A143" s="109">
        <f t="shared" si="7"/>
        <v>10</v>
      </c>
      <c r="B143" s="1" t="s">
        <v>299</v>
      </c>
      <c r="C143" s="1">
        <v>177</v>
      </c>
      <c r="D143" s="2" t="s">
        <v>141</v>
      </c>
    </row>
    <row r="144" spans="1:6" x14ac:dyDescent="0.35">
      <c r="A144" s="109">
        <f t="shared" si="7"/>
        <v>11</v>
      </c>
      <c r="B144" s="1" t="s">
        <v>299</v>
      </c>
      <c r="C144" s="1">
        <v>173</v>
      </c>
      <c r="D144" s="11" t="s">
        <v>142</v>
      </c>
    </row>
    <row r="145" spans="1:4" x14ac:dyDescent="0.35">
      <c r="A145" s="109">
        <f t="shared" si="7"/>
        <v>12</v>
      </c>
      <c r="B145" s="1" t="s">
        <v>299</v>
      </c>
      <c r="C145" s="1">
        <v>169</v>
      </c>
      <c r="D145" s="2" t="s">
        <v>143</v>
      </c>
    </row>
    <row r="146" spans="1:4" x14ac:dyDescent="0.35">
      <c r="A146" s="109">
        <f t="shared" si="7"/>
        <v>13</v>
      </c>
      <c r="B146" s="1" t="s">
        <v>299</v>
      </c>
      <c r="C146" s="1">
        <v>169</v>
      </c>
      <c r="D146" s="2" t="s">
        <v>144</v>
      </c>
    </row>
    <row r="147" spans="1:4" x14ac:dyDescent="0.35">
      <c r="A147" s="109">
        <f t="shared" si="7"/>
        <v>14</v>
      </c>
      <c r="B147" s="1" t="s">
        <v>299</v>
      </c>
      <c r="C147" s="1">
        <v>167</v>
      </c>
      <c r="D147" s="2" t="s">
        <v>145</v>
      </c>
    </row>
    <row r="148" spans="1:4" x14ac:dyDescent="0.35">
      <c r="A148" s="109">
        <f t="shared" si="7"/>
        <v>15</v>
      </c>
      <c r="B148" s="1" t="s">
        <v>299</v>
      </c>
      <c r="C148" s="1">
        <v>165</v>
      </c>
      <c r="D148" s="2" t="s">
        <v>146</v>
      </c>
    </row>
    <row r="149" spans="1:4" x14ac:dyDescent="0.35">
      <c r="A149" s="109">
        <f t="shared" si="7"/>
        <v>16</v>
      </c>
      <c r="B149" s="1" t="s">
        <v>299</v>
      </c>
      <c r="C149" s="1">
        <v>164</v>
      </c>
      <c r="D149" s="2" t="s">
        <v>147</v>
      </c>
    </row>
    <row r="150" spans="1:4" x14ac:dyDescent="0.35">
      <c r="A150" s="109">
        <f t="shared" si="7"/>
        <v>17</v>
      </c>
      <c r="B150" s="1" t="s">
        <v>299</v>
      </c>
      <c r="C150" s="1">
        <v>160</v>
      </c>
      <c r="D150" s="2" t="s">
        <v>148</v>
      </c>
    </row>
    <row r="151" spans="1:4" x14ac:dyDescent="0.35">
      <c r="A151" s="109">
        <f t="shared" si="7"/>
        <v>18</v>
      </c>
      <c r="B151" s="1" t="s">
        <v>299</v>
      </c>
      <c r="C151" s="1">
        <v>158</v>
      </c>
      <c r="D151" s="2" t="s">
        <v>149</v>
      </c>
    </row>
    <row r="152" spans="1:4" x14ac:dyDescent="0.35">
      <c r="A152" s="109">
        <f t="shared" si="7"/>
        <v>19</v>
      </c>
      <c r="B152" s="1" t="s">
        <v>299</v>
      </c>
      <c r="C152" s="1">
        <v>158</v>
      </c>
      <c r="D152" s="2" t="s">
        <v>150</v>
      </c>
    </row>
    <row r="153" spans="1:4" x14ac:dyDescent="0.35">
      <c r="A153" s="109">
        <f t="shared" si="7"/>
        <v>20</v>
      </c>
      <c r="B153" s="1" t="s">
        <v>299</v>
      </c>
      <c r="C153" s="1">
        <v>158</v>
      </c>
      <c r="D153" s="2" t="s">
        <v>151</v>
      </c>
    </row>
    <row r="154" spans="1:4" x14ac:dyDescent="0.35">
      <c r="A154" s="109">
        <f t="shared" si="7"/>
        <v>21</v>
      </c>
      <c r="B154" s="1" t="s">
        <v>299</v>
      </c>
      <c r="C154" s="1">
        <v>158</v>
      </c>
      <c r="D154" s="2" t="s">
        <v>152</v>
      </c>
    </row>
    <row r="155" spans="1:4" x14ac:dyDescent="0.35">
      <c r="A155" s="109">
        <f t="shared" si="7"/>
        <v>22</v>
      </c>
      <c r="B155" s="1" t="s">
        <v>299</v>
      </c>
      <c r="C155" s="1">
        <v>155</v>
      </c>
      <c r="D155" s="11" t="s">
        <v>153</v>
      </c>
    </row>
    <row r="156" spans="1:4" x14ac:dyDescent="0.35">
      <c r="A156" s="109">
        <f t="shared" si="7"/>
        <v>23</v>
      </c>
      <c r="B156" s="1" t="s">
        <v>299</v>
      </c>
      <c r="C156" s="1">
        <v>153</v>
      </c>
      <c r="D156" s="2" t="s">
        <v>154</v>
      </c>
    </row>
    <row r="157" spans="1:4" x14ac:dyDescent="0.35">
      <c r="A157" s="109">
        <f t="shared" si="7"/>
        <v>24</v>
      </c>
      <c r="B157" s="1" t="s">
        <v>299</v>
      </c>
      <c r="C157" s="1">
        <v>151</v>
      </c>
      <c r="D157" s="2" t="s">
        <v>155</v>
      </c>
    </row>
    <row r="158" spans="1:4" x14ac:dyDescent="0.35">
      <c r="A158" s="109">
        <f t="shared" si="7"/>
        <v>25</v>
      </c>
      <c r="B158" s="1" t="s">
        <v>299</v>
      </c>
      <c r="C158" s="1">
        <v>148</v>
      </c>
      <c r="D158" s="2" t="s">
        <v>156</v>
      </c>
    </row>
    <row r="159" spans="1:4" x14ac:dyDescent="0.35">
      <c r="A159" s="109">
        <f t="shared" si="7"/>
        <v>26</v>
      </c>
      <c r="B159" s="1" t="s">
        <v>299</v>
      </c>
      <c r="C159" s="1">
        <v>148</v>
      </c>
      <c r="D159" s="2" t="s">
        <v>157</v>
      </c>
    </row>
    <row r="160" spans="1:4" x14ac:dyDescent="0.35">
      <c r="A160" s="109">
        <f t="shared" si="7"/>
        <v>27</v>
      </c>
      <c r="B160" s="1" t="s">
        <v>299</v>
      </c>
      <c r="C160" s="1">
        <v>146</v>
      </c>
      <c r="D160" s="2" t="s">
        <v>158</v>
      </c>
    </row>
    <row r="161" spans="1:4" x14ac:dyDescent="0.35">
      <c r="A161" s="109">
        <f t="shared" si="7"/>
        <v>28</v>
      </c>
      <c r="B161" s="1" t="s">
        <v>299</v>
      </c>
      <c r="C161" s="1">
        <v>143</v>
      </c>
      <c r="D161" s="2" t="s">
        <v>159</v>
      </c>
    </row>
    <row r="162" spans="1:4" x14ac:dyDescent="0.35">
      <c r="A162" s="109">
        <f t="shared" si="7"/>
        <v>29</v>
      </c>
      <c r="B162" s="1" t="s">
        <v>299</v>
      </c>
      <c r="C162" s="1">
        <v>142</v>
      </c>
      <c r="D162" s="2" t="s">
        <v>160</v>
      </c>
    </row>
    <row r="163" spans="1:4" x14ac:dyDescent="0.35">
      <c r="A163" s="109">
        <f t="shared" si="7"/>
        <v>30</v>
      </c>
      <c r="B163" s="1" t="s">
        <v>299</v>
      </c>
      <c r="C163" s="1">
        <v>141</v>
      </c>
      <c r="D163" s="2" t="s">
        <v>161</v>
      </c>
    </row>
    <row r="164" spans="1:4" x14ac:dyDescent="0.35">
      <c r="A164" s="109">
        <f t="shared" si="7"/>
        <v>31</v>
      </c>
      <c r="B164" s="1" t="s">
        <v>299</v>
      </c>
      <c r="C164" s="1">
        <v>141</v>
      </c>
      <c r="D164" s="2" t="s">
        <v>162</v>
      </c>
    </row>
    <row r="165" spans="1:4" x14ac:dyDescent="0.35">
      <c r="A165" s="109">
        <f t="shared" si="7"/>
        <v>32</v>
      </c>
      <c r="B165" s="1" t="s">
        <v>299</v>
      </c>
      <c r="C165" s="1">
        <v>140</v>
      </c>
      <c r="D165" s="2" t="s">
        <v>163</v>
      </c>
    </row>
    <row r="166" spans="1:4" x14ac:dyDescent="0.35">
      <c r="A166" s="109">
        <f t="shared" si="7"/>
        <v>33</v>
      </c>
      <c r="B166" s="1" t="s">
        <v>299</v>
      </c>
      <c r="C166" s="1">
        <v>139</v>
      </c>
      <c r="D166" s="2" t="s">
        <v>164</v>
      </c>
    </row>
    <row r="167" spans="1:4" x14ac:dyDescent="0.35">
      <c r="A167" s="109">
        <f t="shared" si="7"/>
        <v>34</v>
      </c>
      <c r="B167" s="1" t="s">
        <v>299</v>
      </c>
      <c r="C167" s="1">
        <v>139</v>
      </c>
      <c r="D167" s="2" t="s">
        <v>165</v>
      </c>
    </row>
    <row r="168" spans="1:4" x14ac:dyDescent="0.35">
      <c r="A168" s="109">
        <f t="shared" si="7"/>
        <v>35</v>
      </c>
      <c r="B168" s="1" t="s">
        <v>299</v>
      </c>
      <c r="C168" s="1">
        <v>138</v>
      </c>
      <c r="D168" s="2" t="s">
        <v>166</v>
      </c>
    </row>
    <row r="169" spans="1:4" x14ac:dyDescent="0.35">
      <c r="A169" s="109">
        <f t="shared" si="7"/>
        <v>36</v>
      </c>
      <c r="B169" s="1" t="s">
        <v>299</v>
      </c>
      <c r="C169" s="1">
        <v>135</v>
      </c>
      <c r="D169" s="2" t="s">
        <v>167</v>
      </c>
    </row>
    <row r="170" spans="1:4" x14ac:dyDescent="0.35">
      <c r="A170" s="109">
        <f t="shared" si="7"/>
        <v>37</v>
      </c>
      <c r="B170" s="1" t="s">
        <v>299</v>
      </c>
      <c r="C170" s="1">
        <v>129</v>
      </c>
      <c r="D170" s="2" t="s">
        <v>168</v>
      </c>
    </row>
    <row r="171" spans="1:4" x14ac:dyDescent="0.35">
      <c r="A171" s="109">
        <f t="shared" si="7"/>
        <v>38</v>
      </c>
      <c r="B171" s="1" t="s">
        <v>299</v>
      </c>
      <c r="C171" s="1">
        <v>127</v>
      </c>
      <c r="D171" s="2" t="s">
        <v>169</v>
      </c>
    </row>
    <row r="172" spans="1:4" x14ac:dyDescent="0.35">
      <c r="A172" s="109">
        <f t="shared" si="7"/>
        <v>39</v>
      </c>
      <c r="B172" s="1" t="s">
        <v>299</v>
      </c>
      <c r="C172" s="1">
        <v>124</v>
      </c>
      <c r="D172" s="2" t="s">
        <v>170</v>
      </c>
    </row>
    <row r="173" spans="1:4" x14ac:dyDescent="0.35">
      <c r="A173" s="109">
        <f t="shared" si="7"/>
        <v>40</v>
      </c>
      <c r="B173" s="1" t="s">
        <v>299</v>
      </c>
      <c r="C173" s="1">
        <v>122</v>
      </c>
      <c r="D173" s="2" t="s">
        <v>171</v>
      </c>
    </row>
    <row r="174" spans="1:4" x14ac:dyDescent="0.35">
      <c r="A174" s="109">
        <f t="shared" si="7"/>
        <v>41</v>
      </c>
      <c r="B174" s="1" t="s">
        <v>299</v>
      </c>
      <c r="C174" s="1">
        <v>121</v>
      </c>
      <c r="D174" s="2" t="s">
        <v>172</v>
      </c>
    </row>
    <row r="175" spans="1:4" x14ac:dyDescent="0.35">
      <c r="A175" s="109">
        <f t="shared" si="7"/>
        <v>42</v>
      </c>
      <c r="B175" s="1" t="s">
        <v>299</v>
      </c>
      <c r="C175" s="1">
        <v>120</v>
      </c>
      <c r="D175" s="2" t="s">
        <v>173</v>
      </c>
    </row>
    <row r="176" spans="1:4" x14ac:dyDescent="0.35">
      <c r="A176" s="109">
        <f t="shared" si="7"/>
        <v>43</v>
      </c>
      <c r="B176" s="1" t="s">
        <v>299</v>
      </c>
      <c r="C176" s="1">
        <v>117</v>
      </c>
      <c r="D176" s="2" t="s">
        <v>174</v>
      </c>
    </row>
    <row r="177" spans="1:8" x14ac:dyDescent="0.35">
      <c r="A177" s="109">
        <f t="shared" si="7"/>
        <v>44</v>
      </c>
      <c r="B177" s="1" t="s">
        <v>299</v>
      </c>
      <c r="C177" s="1">
        <v>117</v>
      </c>
      <c r="D177" s="2" t="s">
        <v>175</v>
      </c>
    </row>
    <row r="178" spans="1:8" x14ac:dyDescent="0.35">
      <c r="A178" s="109">
        <f t="shared" si="7"/>
        <v>45</v>
      </c>
      <c r="B178" s="1" t="s">
        <v>299</v>
      </c>
      <c r="C178" s="1">
        <v>115</v>
      </c>
      <c r="D178" s="2" t="s">
        <v>176</v>
      </c>
    </row>
    <row r="179" spans="1:8" x14ac:dyDescent="0.35">
      <c r="A179" s="109">
        <f t="shared" si="7"/>
        <v>46</v>
      </c>
      <c r="B179" s="1" t="s">
        <v>299</v>
      </c>
      <c r="C179" s="1">
        <v>112</v>
      </c>
      <c r="D179" s="2" t="s">
        <v>177</v>
      </c>
    </row>
    <row r="180" spans="1:8" x14ac:dyDescent="0.35">
      <c r="A180" s="109">
        <f t="shared" si="7"/>
        <v>47</v>
      </c>
      <c r="B180" s="1" t="s">
        <v>299</v>
      </c>
      <c r="C180" s="1">
        <v>107</v>
      </c>
      <c r="D180" s="2" t="s">
        <v>178</v>
      </c>
    </row>
    <row r="181" spans="1:8" x14ac:dyDescent="0.35">
      <c r="A181" s="109">
        <f t="shared" si="7"/>
        <v>48</v>
      </c>
      <c r="B181" s="1" t="s">
        <v>299</v>
      </c>
      <c r="C181" s="1">
        <v>106</v>
      </c>
      <c r="D181" s="2" t="s">
        <v>179</v>
      </c>
    </row>
    <row r="182" spans="1:8" x14ac:dyDescent="0.35">
      <c r="A182" s="109">
        <f t="shared" si="7"/>
        <v>49</v>
      </c>
      <c r="B182" s="1" t="s">
        <v>299</v>
      </c>
      <c r="C182" s="1">
        <v>106</v>
      </c>
      <c r="D182" s="2" t="s">
        <v>180</v>
      </c>
    </row>
    <row r="183" spans="1:8" x14ac:dyDescent="0.35">
      <c r="A183" s="109">
        <f t="shared" si="7"/>
        <v>50</v>
      </c>
      <c r="B183" s="1" t="s">
        <v>299</v>
      </c>
      <c r="C183" s="1">
        <v>105</v>
      </c>
      <c r="D183" s="2" t="s">
        <v>181</v>
      </c>
    </row>
    <row r="184" spans="1:8" x14ac:dyDescent="0.35">
      <c r="A184" s="109">
        <f t="shared" si="7"/>
        <v>51</v>
      </c>
      <c r="B184" s="1" t="s">
        <v>299</v>
      </c>
      <c r="C184" s="1">
        <v>105</v>
      </c>
      <c r="D184" s="2" t="s">
        <v>182</v>
      </c>
    </row>
    <row r="185" spans="1:8" s="23" customFormat="1" ht="16" thickBot="1" x14ac:dyDescent="0.4">
      <c r="A185" s="110">
        <f t="shared" si="7"/>
        <v>52</v>
      </c>
      <c r="B185" s="111" t="s">
        <v>299</v>
      </c>
      <c r="C185" s="111">
        <v>101</v>
      </c>
      <c r="D185" s="112" t="s">
        <v>183</v>
      </c>
      <c r="E185" s="113"/>
      <c r="F185" s="113">
        <v>100</v>
      </c>
      <c r="G185" s="24"/>
      <c r="H185" s="25"/>
    </row>
    <row r="186" spans="1:8" ht="16" thickTop="1" x14ac:dyDescent="0.35">
      <c r="A186" s="93">
        <v>1</v>
      </c>
      <c r="B186" s="1" t="s">
        <v>300</v>
      </c>
      <c r="C186" s="1">
        <v>99</v>
      </c>
      <c r="D186" s="92" t="s">
        <v>184</v>
      </c>
    </row>
    <row r="187" spans="1:8" x14ac:dyDescent="0.35">
      <c r="A187" s="17">
        <f>SUM(A186+1)</f>
        <v>2</v>
      </c>
      <c r="B187" s="1" t="s">
        <v>300</v>
      </c>
      <c r="C187" s="1">
        <v>95</v>
      </c>
      <c r="D187" s="2" t="s">
        <v>185</v>
      </c>
    </row>
    <row r="188" spans="1:8" x14ac:dyDescent="0.35">
      <c r="A188" s="17">
        <f t="shared" ref="A188:A251" si="8">SUM(A187+1)</f>
        <v>3</v>
      </c>
      <c r="B188" s="1" t="s">
        <v>300</v>
      </c>
      <c r="C188" s="1">
        <v>93</v>
      </c>
      <c r="D188" s="2" t="s">
        <v>186</v>
      </c>
    </row>
    <row r="189" spans="1:8" x14ac:dyDescent="0.35">
      <c r="A189" s="17">
        <f t="shared" si="8"/>
        <v>4</v>
      </c>
      <c r="B189" s="1" t="s">
        <v>300</v>
      </c>
      <c r="C189" s="1">
        <v>92</v>
      </c>
      <c r="D189" s="2" t="s">
        <v>187</v>
      </c>
    </row>
    <row r="190" spans="1:8" x14ac:dyDescent="0.35">
      <c r="A190" s="17">
        <f t="shared" si="8"/>
        <v>5</v>
      </c>
      <c r="B190" s="1" t="s">
        <v>300</v>
      </c>
      <c r="C190" s="1">
        <v>92</v>
      </c>
      <c r="D190" s="2" t="s">
        <v>188</v>
      </c>
    </row>
    <row r="191" spans="1:8" x14ac:dyDescent="0.35">
      <c r="A191" s="17">
        <f t="shared" si="8"/>
        <v>6</v>
      </c>
      <c r="B191" s="1" t="s">
        <v>300</v>
      </c>
      <c r="C191" s="1">
        <v>89</v>
      </c>
      <c r="D191" s="2" t="s">
        <v>189</v>
      </c>
    </row>
    <row r="192" spans="1:8" x14ac:dyDescent="0.35">
      <c r="A192" s="17">
        <f t="shared" si="8"/>
        <v>7</v>
      </c>
      <c r="B192" s="1" t="s">
        <v>300</v>
      </c>
      <c r="C192" s="1">
        <v>83</v>
      </c>
      <c r="D192" s="2" t="s">
        <v>190</v>
      </c>
    </row>
    <row r="193" spans="1:4" x14ac:dyDescent="0.35">
      <c r="A193" s="17">
        <f t="shared" si="8"/>
        <v>8</v>
      </c>
      <c r="B193" s="1" t="s">
        <v>300</v>
      </c>
      <c r="C193" s="1">
        <v>80</v>
      </c>
      <c r="D193" s="2" t="s">
        <v>191</v>
      </c>
    </row>
    <row r="194" spans="1:4" x14ac:dyDescent="0.35">
      <c r="A194" s="17">
        <f t="shared" si="8"/>
        <v>9</v>
      </c>
      <c r="B194" s="1" t="s">
        <v>300</v>
      </c>
      <c r="C194" s="1">
        <v>79</v>
      </c>
      <c r="D194" s="2" t="s">
        <v>192</v>
      </c>
    </row>
    <row r="195" spans="1:4" x14ac:dyDescent="0.35">
      <c r="A195" s="17">
        <f t="shared" si="8"/>
        <v>10</v>
      </c>
      <c r="B195" s="1" t="s">
        <v>300</v>
      </c>
      <c r="C195" s="1">
        <v>76</v>
      </c>
      <c r="D195" s="2" t="s">
        <v>193</v>
      </c>
    </row>
    <row r="196" spans="1:4" x14ac:dyDescent="0.35">
      <c r="A196" s="17">
        <f t="shared" si="8"/>
        <v>11</v>
      </c>
      <c r="B196" s="1" t="s">
        <v>300</v>
      </c>
      <c r="C196" s="1">
        <v>76</v>
      </c>
      <c r="D196" s="2" t="s">
        <v>194</v>
      </c>
    </row>
    <row r="197" spans="1:4" x14ac:dyDescent="0.35">
      <c r="A197" s="17">
        <f t="shared" si="8"/>
        <v>12</v>
      </c>
      <c r="B197" s="1" t="s">
        <v>300</v>
      </c>
      <c r="C197" s="1">
        <v>75</v>
      </c>
      <c r="D197" s="2" t="s">
        <v>195</v>
      </c>
    </row>
    <row r="198" spans="1:4" x14ac:dyDescent="0.35">
      <c r="A198" s="17">
        <f t="shared" si="8"/>
        <v>13</v>
      </c>
      <c r="B198" s="1" t="s">
        <v>300</v>
      </c>
      <c r="C198" s="1">
        <v>74</v>
      </c>
      <c r="D198" s="2" t="s">
        <v>196</v>
      </c>
    </row>
    <row r="199" spans="1:4" x14ac:dyDescent="0.35">
      <c r="A199" s="17">
        <f t="shared" si="8"/>
        <v>14</v>
      </c>
      <c r="B199" s="1" t="s">
        <v>300</v>
      </c>
      <c r="C199" s="1">
        <v>73</v>
      </c>
      <c r="D199" s="2" t="s">
        <v>197</v>
      </c>
    </row>
    <row r="200" spans="1:4" x14ac:dyDescent="0.35">
      <c r="A200" s="17">
        <f t="shared" si="8"/>
        <v>15</v>
      </c>
      <c r="B200" s="1" t="s">
        <v>300</v>
      </c>
      <c r="C200" s="1">
        <v>71</v>
      </c>
      <c r="D200" s="2" t="s">
        <v>198</v>
      </c>
    </row>
    <row r="201" spans="1:4" x14ac:dyDescent="0.35">
      <c r="A201" s="17">
        <f t="shared" si="8"/>
        <v>16</v>
      </c>
      <c r="B201" s="1" t="s">
        <v>300</v>
      </c>
      <c r="C201" s="1">
        <v>70</v>
      </c>
      <c r="D201" s="2" t="s">
        <v>199</v>
      </c>
    </row>
    <row r="202" spans="1:4" x14ac:dyDescent="0.35">
      <c r="A202" s="17">
        <f t="shared" si="8"/>
        <v>17</v>
      </c>
      <c r="B202" s="1" t="s">
        <v>300</v>
      </c>
      <c r="C202" s="1">
        <v>68</v>
      </c>
      <c r="D202" s="2" t="s">
        <v>200</v>
      </c>
    </row>
    <row r="203" spans="1:4" x14ac:dyDescent="0.35">
      <c r="A203" s="17">
        <f t="shared" si="8"/>
        <v>18</v>
      </c>
      <c r="B203" s="1" t="s">
        <v>300</v>
      </c>
      <c r="C203" s="1">
        <v>67</v>
      </c>
      <c r="D203" s="2" t="s">
        <v>201</v>
      </c>
    </row>
    <row r="204" spans="1:4" x14ac:dyDescent="0.35">
      <c r="A204" s="17">
        <f t="shared" si="8"/>
        <v>19</v>
      </c>
      <c r="B204" s="1" t="s">
        <v>300</v>
      </c>
      <c r="C204" s="1">
        <v>66</v>
      </c>
      <c r="D204" s="2" t="s">
        <v>202</v>
      </c>
    </row>
    <row r="205" spans="1:4" x14ac:dyDescent="0.35">
      <c r="A205" s="17">
        <f t="shared" si="8"/>
        <v>20</v>
      </c>
      <c r="B205" s="1" t="s">
        <v>300</v>
      </c>
      <c r="C205" s="1">
        <v>66</v>
      </c>
      <c r="D205" s="2" t="s">
        <v>203</v>
      </c>
    </row>
    <row r="206" spans="1:4" x14ac:dyDescent="0.35">
      <c r="A206" s="17">
        <f t="shared" si="8"/>
        <v>21</v>
      </c>
      <c r="B206" s="1" t="s">
        <v>300</v>
      </c>
      <c r="C206" s="1">
        <v>66</v>
      </c>
      <c r="D206" s="2" t="s">
        <v>204</v>
      </c>
    </row>
    <row r="207" spans="1:4" x14ac:dyDescent="0.35">
      <c r="A207" s="17">
        <f t="shared" si="8"/>
        <v>22</v>
      </c>
      <c r="B207" s="1" t="s">
        <v>300</v>
      </c>
      <c r="C207" s="1">
        <v>66</v>
      </c>
      <c r="D207" s="2" t="s">
        <v>205</v>
      </c>
    </row>
    <row r="208" spans="1:4" x14ac:dyDescent="0.35">
      <c r="A208" s="17">
        <f t="shared" si="8"/>
        <v>23</v>
      </c>
      <c r="B208" s="1" t="s">
        <v>300</v>
      </c>
      <c r="C208" s="1">
        <v>65</v>
      </c>
      <c r="D208" s="2" t="s">
        <v>206</v>
      </c>
    </row>
    <row r="209" spans="1:4" x14ac:dyDescent="0.35">
      <c r="A209" s="17">
        <f t="shared" si="8"/>
        <v>24</v>
      </c>
      <c r="B209" s="1" t="s">
        <v>300</v>
      </c>
      <c r="C209" s="1">
        <v>64</v>
      </c>
      <c r="D209" s="2" t="s">
        <v>207</v>
      </c>
    </row>
    <row r="210" spans="1:4" x14ac:dyDescent="0.35">
      <c r="A210" s="17">
        <f t="shared" si="8"/>
        <v>25</v>
      </c>
      <c r="B210" s="1" t="s">
        <v>300</v>
      </c>
      <c r="C210" s="1">
        <v>64</v>
      </c>
      <c r="D210" s="2" t="s">
        <v>208</v>
      </c>
    </row>
    <row r="211" spans="1:4" x14ac:dyDescent="0.35">
      <c r="A211" s="17">
        <f t="shared" si="8"/>
        <v>26</v>
      </c>
      <c r="B211" s="1" t="s">
        <v>300</v>
      </c>
      <c r="C211" s="1">
        <v>62</v>
      </c>
      <c r="D211" s="2" t="s">
        <v>209</v>
      </c>
    </row>
    <row r="212" spans="1:4" x14ac:dyDescent="0.35">
      <c r="A212" s="17">
        <f t="shared" si="8"/>
        <v>27</v>
      </c>
      <c r="B212" s="1" t="s">
        <v>300</v>
      </c>
      <c r="C212" s="1">
        <v>61</v>
      </c>
      <c r="D212" s="2" t="s">
        <v>210</v>
      </c>
    </row>
    <row r="213" spans="1:4" x14ac:dyDescent="0.35">
      <c r="A213" s="17">
        <f t="shared" si="8"/>
        <v>28</v>
      </c>
      <c r="B213" s="1" t="s">
        <v>300</v>
      </c>
      <c r="C213" s="1">
        <v>61</v>
      </c>
      <c r="D213" s="2" t="s">
        <v>211</v>
      </c>
    </row>
    <row r="214" spans="1:4" x14ac:dyDescent="0.35">
      <c r="A214" s="17">
        <f t="shared" si="8"/>
        <v>29</v>
      </c>
      <c r="B214" s="1" t="s">
        <v>300</v>
      </c>
      <c r="C214" s="1">
        <v>61</v>
      </c>
      <c r="D214" s="2" t="s">
        <v>212</v>
      </c>
    </row>
    <row r="215" spans="1:4" x14ac:dyDescent="0.35">
      <c r="A215" s="17">
        <f t="shared" si="8"/>
        <v>30</v>
      </c>
      <c r="B215" s="1" t="s">
        <v>300</v>
      </c>
      <c r="C215" s="1">
        <v>59</v>
      </c>
      <c r="D215" s="2" t="s">
        <v>213</v>
      </c>
    </row>
    <row r="216" spans="1:4" x14ac:dyDescent="0.35">
      <c r="A216" s="17">
        <f t="shared" si="8"/>
        <v>31</v>
      </c>
      <c r="B216" s="1" t="s">
        <v>300</v>
      </c>
      <c r="C216" s="1">
        <v>59</v>
      </c>
      <c r="D216" s="2" t="s">
        <v>214</v>
      </c>
    </row>
    <row r="217" spans="1:4" x14ac:dyDescent="0.35">
      <c r="A217" s="17">
        <f t="shared" si="8"/>
        <v>32</v>
      </c>
      <c r="B217" s="1" t="s">
        <v>300</v>
      </c>
      <c r="C217" s="1">
        <v>59</v>
      </c>
      <c r="D217" s="2" t="s">
        <v>215</v>
      </c>
    </row>
    <row r="218" spans="1:4" x14ac:dyDescent="0.35">
      <c r="A218" s="17">
        <f t="shared" si="8"/>
        <v>33</v>
      </c>
      <c r="B218" s="1" t="s">
        <v>300</v>
      </c>
      <c r="C218" s="1">
        <v>59</v>
      </c>
      <c r="D218" s="2" t="s">
        <v>216</v>
      </c>
    </row>
    <row r="219" spans="1:4" x14ac:dyDescent="0.35">
      <c r="A219" s="17">
        <f t="shared" si="8"/>
        <v>34</v>
      </c>
      <c r="B219" s="1" t="s">
        <v>300</v>
      </c>
      <c r="C219" s="1">
        <v>58</v>
      </c>
      <c r="D219" s="2" t="s">
        <v>217</v>
      </c>
    </row>
    <row r="220" spans="1:4" x14ac:dyDescent="0.35">
      <c r="A220" s="17">
        <f t="shared" si="8"/>
        <v>35</v>
      </c>
      <c r="B220" s="1" t="s">
        <v>300</v>
      </c>
      <c r="C220" s="1">
        <v>56</v>
      </c>
      <c r="D220" s="2" t="s">
        <v>218</v>
      </c>
    </row>
    <row r="221" spans="1:4" x14ac:dyDescent="0.35">
      <c r="A221" s="17">
        <f t="shared" si="8"/>
        <v>36</v>
      </c>
      <c r="B221" s="1" t="s">
        <v>300</v>
      </c>
      <c r="C221" s="1">
        <v>56</v>
      </c>
      <c r="D221" s="2" t="s">
        <v>219</v>
      </c>
    </row>
    <row r="222" spans="1:4" x14ac:dyDescent="0.35">
      <c r="A222" s="17">
        <f t="shared" si="8"/>
        <v>37</v>
      </c>
      <c r="B222" s="1" t="s">
        <v>300</v>
      </c>
      <c r="C222" s="1">
        <v>55</v>
      </c>
      <c r="D222" s="2" t="s">
        <v>220</v>
      </c>
    </row>
    <row r="223" spans="1:4" x14ac:dyDescent="0.35">
      <c r="A223" s="17">
        <f t="shared" si="8"/>
        <v>38</v>
      </c>
      <c r="B223" s="1" t="s">
        <v>300</v>
      </c>
      <c r="C223" s="1">
        <v>55</v>
      </c>
      <c r="D223" s="2" t="s">
        <v>221</v>
      </c>
    </row>
    <row r="224" spans="1:4" x14ac:dyDescent="0.35">
      <c r="A224" s="17">
        <f t="shared" si="8"/>
        <v>39</v>
      </c>
      <c r="B224" s="1" t="s">
        <v>300</v>
      </c>
      <c r="C224" s="1">
        <v>53</v>
      </c>
      <c r="D224" s="2" t="s">
        <v>222</v>
      </c>
    </row>
    <row r="225" spans="1:4" x14ac:dyDescent="0.35">
      <c r="A225" s="17">
        <f t="shared" si="8"/>
        <v>40</v>
      </c>
      <c r="B225" s="1" t="s">
        <v>300</v>
      </c>
      <c r="C225" s="1">
        <v>53</v>
      </c>
      <c r="D225" s="2" t="s">
        <v>223</v>
      </c>
    </row>
    <row r="226" spans="1:4" x14ac:dyDescent="0.35">
      <c r="A226" s="17">
        <f t="shared" si="8"/>
        <v>41</v>
      </c>
      <c r="B226" s="1" t="s">
        <v>300</v>
      </c>
      <c r="C226" s="1">
        <v>52</v>
      </c>
      <c r="D226" s="2" t="s">
        <v>224</v>
      </c>
    </row>
    <row r="227" spans="1:4" x14ac:dyDescent="0.35">
      <c r="A227" s="17">
        <f t="shared" si="8"/>
        <v>42</v>
      </c>
      <c r="B227" s="1" t="s">
        <v>300</v>
      </c>
      <c r="C227" s="1">
        <v>51</v>
      </c>
      <c r="D227" s="2" t="s">
        <v>225</v>
      </c>
    </row>
    <row r="228" spans="1:4" x14ac:dyDescent="0.35">
      <c r="A228" s="17">
        <f t="shared" si="8"/>
        <v>43</v>
      </c>
      <c r="B228" s="1" t="s">
        <v>300</v>
      </c>
      <c r="C228" s="1">
        <v>51</v>
      </c>
      <c r="D228" s="2" t="s">
        <v>226</v>
      </c>
    </row>
    <row r="229" spans="1:4" x14ac:dyDescent="0.35">
      <c r="A229" s="17">
        <f t="shared" si="8"/>
        <v>44</v>
      </c>
      <c r="B229" s="1" t="s">
        <v>300</v>
      </c>
      <c r="C229" s="1">
        <v>51</v>
      </c>
      <c r="D229" s="2" t="s">
        <v>227</v>
      </c>
    </row>
    <row r="230" spans="1:4" x14ac:dyDescent="0.35">
      <c r="A230" s="17">
        <f t="shared" si="8"/>
        <v>45</v>
      </c>
      <c r="B230" s="1" t="s">
        <v>300</v>
      </c>
      <c r="C230" s="1">
        <v>50</v>
      </c>
      <c r="D230" s="2" t="s">
        <v>228</v>
      </c>
    </row>
    <row r="231" spans="1:4" x14ac:dyDescent="0.35">
      <c r="A231" s="17">
        <f t="shared" si="8"/>
        <v>46</v>
      </c>
      <c r="B231" s="1" t="s">
        <v>300</v>
      </c>
      <c r="C231" s="1">
        <v>50</v>
      </c>
      <c r="D231" s="2" t="s">
        <v>229</v>
      </c>
    </row>
    <row r="232" spans="1:4" x14ac:dyDescent="0.35">
      <c r="A232" s="17">
        <f t="shared" si="8"/>
        <v>47</v>
      </c>
      <c r="B232" s="1" t="s">
        <v>300</v>
      </c>
      <c r="C232" s="1">
        <v>49</v>
      </c>
      <c r="D232" s="2" t="s">
        <v>230</v>
      </c>
    </row>
    <row r="233" spans="1:4" x14ac:dyDescent="0.35">
      <c r="A233" s="17">
        <f t="shared" si="8"/>
        <v>48</v>
      </c>
      <c r="B233" s="1" t="s">
        <v>300</v>
      </c>
      <c r="C233" s="1">
        <v>48</v>
      </c>
      <c r="D233" s="2" t="s">
        <v>231</v>
      </c>
    </row>
    <row r="234" spans="1:4" x14ac:dyDescent="0.35">
      <c r="A234" s="17">
        <f t="shared" si="8"/>
        <v>49</v>
      </c>
      <c r="B234" s="1" t="s">
        <v>300</v>
      </c>
      <c r="C234" s="1">
        <v>47</v>
      </c>
      <c r="D234" s="2" t="s">
        <v>232</v>
      </c>
    </row>
    <row r="235" spans="1:4" x14ac:dyDescent="0.35">
      <c r="A235" s="17">
        <f t="shared" si="8"/>
        <v>50</v>
      </c>
      <c r="B235" s="1" t="s">
        <v>300</v>
      </c>
      <c r="C235" s="1">
        <v>46</v>
      </c>
      <c r="D235" s="2" t="s">
        <v>233</v>
      </c>
    </row>
    <row r="236" spans="1:4" x14ac:dyDescent="0.35">
      <c r="A236" s="17">
        <f t="shared" si="8"/>
        <v>51</v>
      </c>
      <c r="B236" s="1" t="s">
        <v>300</v>
      </c>
      <c r="C236" s="1">
        <v>46</v>
      </c>
      <c r="D236" s="2" t="s">
        <v>234</v>
      </c>
    </row>
    <row r="237" spans="1:4" x14ac:dyDescent="0.35">
      <c r="A237" s="17">
        <f t="shared" si="8"/>
        <v>52</v>
      </c>
      <c r="B237" s="1" t="s">
        <v>300</v>
      </c>
      <c r="C237" s="1">
        <v>44</v>
      </c>
      <c r="D237" s="2" t="s">
        <v>235</v>
      </c>
    </row>
    <row r="238" spans="1:4" x14ac:dyDescent="0.35">
      <c r="A238" s="17">
        <f t="shared" si="8"/>
        <v>53</v>
      </c>
      <c r="B238" s="1" t="s">
        <v>300</v>
      </c>
      <c r="C238" s="1">
        <v>44</v>
      </c>
      <c r="D238" s="2" t="s">
        <v>236</v>
      </c>
    </row>
    <row r="239" spans="1:4" x14ac:dyDescent="0.35">
      <c r="A239" s="17">
        <f t="shared" si="8"/>
        <v>54</v>
      </c>
      <c r="B239" s="1" t="s">
        <v>300</v>
      </c>
      <c r="C239" s="1">
        <v>44</v>
      </c>
      <c r="D239" s="2" t="s">
        <v>237</v>
      </c>
    </row>
    <row r="240" spans="1:4" x14ac:dyDescent="0.35">
      <c r="A240" s="17">
        <f t="shared" si="8"/>
        <v>55</v>
      </c>
      <c r="B240" s="1" t="s">
        <v>300</v>
      </c>
      <c r="C240" s="1">
        <v>42</v>
      </c>
      <c r="D240" s="2" t="s">
        <v>238</v>
      </c>
    </row>
    <row r="241" spans="1:4" x14ac:dyDescent="0.35">
      <c r="A241" s="17">
        <f t="shared" si="8"/>
        <v>56</v>
      </c>
      <c r="B241" s="1" t="s">
        <v>300</v>
      </c>
      <c r="C241" s="1">
        <v>42</v>
      </c>
      <c r="D241" s="2" t="s">
        <v>239</v>
      </c>
    </row>
    <row r="242" spans="1:4" x14ac:dyDescent="0.35">
      <c r="A242" s="17">
        <f t="shared" si="8"/>
        <v>57</v>
      </c>
      <c r="B242" s="1" t="s">
        <v>300</v>
      </c>
      <c r="C242" s="1">
        <v>42</v>
      </c>
      <c r="D242" s="2" t="s">
        <v>240</v>
      </c>
    </row>
    <row r="243" spans="1:4" x14ac:dyDescent="0.35">
      <c r="A243" s="17">
        <f t="shared" si="8"/>
        <v>58</v>
      </c>
      <c r="B243" s="1" t="s">
        <v>300</v>
      </c>
      <c r="C243" s="1">
        <v>41</v>
      </c>
      <c r="D243" s="2" t="s">
        <v>241</v>
      </c>
    </row>
    <row r="244" spans="1:4" x14ac:dyDescent="0.35">
      <c r="A244" s="17">
        <f t="shared" si="8"/>
        <v>59</v>
      </c>
      <c r="B244" s="1" t="s">
        <v>300</v>
      </c>
      <c r="C244" s="1">
        <v>40</v>
      </c>
      <c r="D244" s="11" t="s">
        <v>242</v>
      </c>
    </row>
    <row r="245" spans="1:4" x14ac:dyDescent="0.35">
      <c r="A245" s="17">
        <f t="shared" si="8"/>
        <v>60</v>
      </c>
      <c r="B245" s="1" t="s">
        <v>300</v>
      </c>
      <c r="C245" s="1">
        <v>40</v>
      </c>
      <c r="D245" s="2" t="s">
        <v>243</v>
      </c>
    </row>
    <row r="246" spans="1:4" x14ac:dyDescent="0.35">
      <c r="A246" s="17">
        <f t="shared" si="8"/>
        <v>61</v>
      </c>
      <c r="B246" s="1" t="s">
        <v>300</v>
      </c>
      <c r="C246" s="1">
        <v>40</v>
      </c>
      <c r="D246" s="2" t="s">
        <v>244</v>
      </c>
    </row>
    <row r="247" spans="1:4" x14ac:dyDescent="0.35">
      <c r="A247" s="17">
        <f t="shared" si="8"/>
        <v>62</v>
      </c>
      <c r="B247" s="1" t="s">
        <v>300</v>
      </c>
      <c r="C247" s="1">
        <v>40</v>
      </c>
      <c r="D247" s="2" t="s">
        <v>245</v>
      </c>
    </row>
    <row r="248" spans="1:4" x14ac:dyDescent="0.35">
      <c r="A248" s="17">
        <f t="shared" si="8"/>
        <v>63</v>
      </c>
      <c r="B248" s="1" t="s">
        <v>300</v>
      </c>
      <c r="C248" s="1">
        <v>39</v>
      </c>
      <c r="D248" s="2" t="s">
        <v>246</v>
      </c>
    </row>
    <row r="249" spans="1:4" x14ac:dyDescent="0.35">
      <c r="A249" s="17">
        <f t="shared" si="8"/>
        <v>64</v>
      </c>
      <c r="B249" s="1" t="s">
        <v>300</v>
      </c>
      <c r="C249" s="1">
        <v>39</v>
      </c>
      <c r="D249" s="2" t="s">
        <v>247</v>
      </c>
    </row>
    <row r="250" spans="1:4" x14ac:dyDescent="0.35">
      <c r="A250" s="17">
        <f t="shared" si="8"/>
        <v>65</v>
      </c>
      <c r="B250" s="1" t="s">
        <v>300</v>
      </c>
      <c r="C250" s="1">
        <v>39</v>
      </c>
      <c r="D250" s="2" t="s">
        <v>248</v>
      </c>
    </row>
    <row r="251" spans="1:4" x14ac:dyDescent="0.35">
      <c r="A251" s="17">
        <f t="shared" si="8"/>
        <v>66</v>
      </c>
      <c r="B251" s="1" t="s">
        <v>300</v>
      </c>
      <c r="C251" s="1">
        <v>38</v>
      </c>
      <c r="D251" s="2" t="s">
        <v>249</v>
      </c>
    </row>
    <row r="252" spans="1:4" x14ac:dyDescent="0.35">
      <c r="A252" s="17">
        <f t="shared" ref="A252:A296" si="9">SUM(A251+1)</f>
        <v>67</v>
      </c>
      <c r="B252" s="1" t="s">
        <v>300</v>
      </c>
      <c r="C252" s="1">
        <v>38</v>
      </c>
      <c r="D252" s="2" t="s">
        <v>250</v>
      </c>
    </row>
    <row r="253" spans="1:4" x14ac:dyDescent="0.35">
      <c r="A253" s="17">
        <f t="shared" si="9"/>
        <v>68</v>
      </c>
      <c r="B253" s="1" t="s">
        <v>300</v>
      </c>
      <c r="C253" s="1">
        <v>37</v>
      </c>
      <c r="D253" s="2" t="s">
        <v>251</v>
      </c>
    </row>
    <row r="254" spans="1:4" x14ac:dyDescent="0.35">
      <c r="A254" s="17">
        <f t="shared" si="9"/>
        <v>69</v>
      </c>
      <c r="B254" s="1" t="s">
        <v>300</v>
      </c>
      <c r="C254" s="1">
        <v>37</v>
      </c>
      <c r="D254" s="2" t="s">
        <v>252</v>
      </c>
    </row>
    <row r="255" spans="1:4" x14ac:dyDescent="0.35">
      <c r="A255" s="17">
        <f t="shared" si="9"/>
        <v>70</v>
      </c>
      <c r="B255" s="1" t="s">
        <v>300</v>
      </c>
      <c r="C255" s="1">
        <v>37</v>
      </c>
      <c r="D255" s="2" t="s">
        <v>253</v>
      </c>
    </row>
    <row r="256" spans="1:4" x14ac:dyDescent="0.35">
      <c r="A256" s="17">
        <f t="shared" si="9"/>
        <v>71</v>
      </c>
      <c r="B256" s="1" t="s">
        <v>300</v>
      </c>
      <c r="C256" s="1">
        <v>37</v>
      </c>
      <c r="D256" s="2" t="s">
        <v>254</v>
      </c>
    </row>
    <row r="257" spans="1:4" x14ac:dyDescent="0.35">
      <c r="A257" s="17">
        <f t="shared" si="9"/>
        <v>72</v>
      </c>
      <c r="B257" s="1" t="s">
        <v>300</v>
      </c>
      <c r="C257" s="1">
        <v>35</v>
      </c>
      <c r="D257" s="2" t="s">
        <v>255</v>
      </c>
    </row>
    <row r="258" spans="1:4" x14ac:dyDescent="0.35">
      <c r="A258" s="17">
        <f t="shared" si="9"/>
        <v>73</v>
      </c>
      <c r="B258" s="1" t="s">
        <v>300</v>
      </c>
      <c r="C258" s="1">
        <v>35</v>
      </c>
      <c r="D258" s="11" t="s">
        <v>256</v>
      </c>
    </row>
    <row r="259" spans="1:4" x14ac:dyDescent="0.35">
      <c r="A259" s="17">
        <f t="shared" si="9"/>
        <v>74</v>
      </c>
      <c r="B259" s="1" t="s">
        <v>300</v>
      </c>
      <c r="C259" s="1">
        <v>35</v>
      </c>
      <c r="D259" s="2" t="s">
        <v>257</v>
      </c>
    </row>
    <row r="260" spans="1:4" x14ac:dyDescent="0.35">
      <c r="A260" s="17">
        <f t="shared" si="9"/>
        <v>75</v>
      </c>
      <c r="B260" s="1" t="s">
        <v>300</v>
      </c>
      <c r="C260" s="1">
        <v>35</v>
      </c>
      <c r="D260" s="2" t="s">
        <v>258</v>
      </c>
    </row>
    <row r="261" spans="1:4" x14ac:dyDescent="0.35">
      <c r="A261" s="17">
        <f t="shared" si="9"/>
        <v>76</v>
      </c>
      <c r="B261" s="1" t="s">
        <v>300</v>
      </c>
      <c r="C261" s="1">
        <v>35</v>
      </c>
      <c r="D261" s="2" t="s">
        <v>259</v>
      </c>
    </row>
    <row r="262" spans="1:4" x14ac:dyDescent="0.35">
      <c r="A262" s="17">
        <f t="shared" si="9"/>
        <v>77</v>
      </c>
      <c r="B262" s="1" t="s">
        <v>300</v>
      </c>
      <c r="C262" s="1">
        <v>34</v>
      </c>
      <c r="D262" s="2" t="s">
        <v>260</v>
      </c>
    </row>
    <row r="263" spans="1:4" x14ac:dyDescent="0.35">
      <c r="A263" s="17">
        <f t="shared" si="9"/>
        <v>78</v>
      </c>
      <c r="B263" s="1" t="s">
        <v>300</v>
      </c>
      <c r="C263" s="1">
        <v>33</v>
      </c>
      <c r="D263" s="2" t="s">
        <v>261</v>
      </c>
    </row>
    <row r="264" spans="1:4" x14ac:dyDescent="0.35">
      <c r="A264" s="17">
        <f t="shared" si="9"/>
        <v>79</v>
      </c>
      <c r="B264" s="1" t="s">
        <v>300</v>
      </c>
      <c r="C264" s="1">
        <v>33</v>
      </c>
      <c r="D264" s="2" t="s">
        <v>262</v>
      </c>
    </row>
    <row r="265" spans="1:4" x14ac:dyDescent="0.35">
      <c r="A265" s="17">
        <f t="shared" si="9"/>
        <v>80</v>
      </c>
      <c r="B265" s="1" t="s">
        <v>300</v>
      </c>
      <c r="C265" s="1">
        <v>33</v>
      </c>
      <c r="D265" s="2" t="s">
        <v>263</v>
      </c>
    </row>
    <row r="266" spans="1:4" x14ac:dyDescent="0.35">
      <c r="A266" s="17">
        <f t="shared" si="9"/>
        <v>81</v>
      </c>
      <c r="B266" s="1" t="s">
        <v>300</v>
      </c>
      <c r="C266" s="1">
        <v>32</v>
      </c>
      <c r="D266" s="2" t="s">
        <v>264</v>
      </c>
    </row>
    <row r="267" spans="1:4" x14ac:dyDescent="0.35">
      <c r="A267" s="17">
        <f t="shared" si="9"/>
        <v>82</v>
      </c>
      <c r="B267" s="1" t="s">
        <v>300</v>
      </c>
      <c r="C267" s="1">
        <v>31</v>
      </c>
      <c r="D267" s="11" t="s">
        <v>265</v>
      </c>
    </row>
    <row r="268" spans="1:4" x14ac:dyDescent="0.35">
      <c r="A268" s="17">
        <f t="shared" si="9"/>
        <v>83</v>
      </c>
      <c r="B268" s="1" t="s">
        <v>300</v>
      </c>
      <c r="C268" s="1">
        <v>31</v>
      </c>
      <c r="D268" s="2" t="s">
        <v>266</v>
      </c>
    </row>
    <row r="269" spans="1:4" x14ac:dyDescent="0.35">
      <c r="A269" s="17">
        <f t="shared" si="9"/>
        <v>84</v>
      </c>
      <c r="B269" s="1" t="s">
        <v>300</v>
      </c>
      <c r="C269" s="1">
        <v>31</v>
      </c>
      <c r="D269" s="2" t="s">
        <v>267</v>
      </c>
    </row>
    <row r="270" spans="1:4" x14ac:dyDescent="0.35">
      <c r="A270" s="17">
        <f t="shared" si="9"/>
        <v>85</v>
      </c>
      <c r="B270" s="1" t="s">
        <v>300</v>
      </c>
      <c r="C270" s="1">
        <v>30</v>
      </c>
      <c r="D270" s="2" t="s">
        <v>268</v>
      </c>
    </row>
    <row r="271" spans="1:4" x14ac:dyDescent="0.35">
      <c r="A271" s="17">
        <f t="shared" si="9"/>
        <v>86</v>
      </c>
      <c r="B271" s="1" t="s">
        <v>300</v>
      </c>
      <c r="C271" s="1">
        <v>30</v>
      </c>
      <c r="D271" s="2" t="s">
        <v>269</v>
      </c>
    </row>
    <row r="272" spans="1:4" x14ac:dyDescent="0.35">
      <c r="A272" s="17">
        <f t="shared" si="9"/>
        <v>87</v>
      </c>
      <c r="B272" s="1" t="s">
        <v>300</v>
      </c>
      <c r="C272" s="1">
        <v>30</v>
      </c>
      <c r="D272" s="2" t="s">
        <v>270</v>
      </c>
    </row>
    <row r="273" spans="1:4" x14ac:dyDescent="0.35">
      <c r="A273" s="17">
        <f t="shared" si="9"/>
        <v>88</v>
      </c>
      <c r="B273" s="1" t="s">
        <v>300</v>
      </c>
      <c r="C273" s="1">
        <v>28</v>
      </c>
      <c r="D273" s="2" t="s">
        <v>271</v>
      </c>
    </row>
    <row r="274" spans="1:4" x14ac:dyDescent="0.35">
      <c r="A274" s="17">
        <f t="shared" si="9"/>
        <v>89</v>
      </c>
      <c r="B274" s="1" t="s">
        <v>300</v>
      </c>
      <c r="C274" s="1">
        <v>27</v>
      </c>
      <c r="D274" s="2" t="s">
        <v>272</v>
      </c>
    </row>
    <row r="275" spans="1:4" x14ac:dyDescent="0.35">
      <c r="A275" s="17">
        <f t="shared" si="9"/>
        <v>90</v>
      </c>
      <c r="B275" s="1" t="s">
        <v>300</v>
      </c>
      <c r="C275" s="1">
        <v>27</v>
      </c>
      <c r="D275" s="2" t="s">
        <v>273</v>
      </c>
    </row>
    <row r="276" spans="1:4" x14ac:dyDescent="0.35">
      <c r="A276" s="17">
        <f t="shared" si="9"/>
        <v>91</v>
      </c>
      <c r="B276" s="1" t="s">
        <v>300</v>
      </c>
      <c r="C276" s="1">
        <v>26</v>
      </c>
      <c r="D276" s="2" t="s">
        <v>274</v>
      </c>
    </row>
    <row r="277" spans="1:4" x14ac:dyDescent="0.35">
      <c r="A277" s="17">
        <f t="shared" si="9"/>
        <v>92</v>
      </c>
      <c r="B277" s="1" t="s">
        <v>300</v>
      </c>
      <c r="C277" s="1">
        <v>25</v>
      </c>
      <c r="D277" s="2" t="s">
        <v>275</v>
      </c>
    </row>
    <row r="278" spans="1:4" x14ac:dyDescent="0.35">
      <c r="A278" s="17">
        <f t="shared" si="9"/>
        <v>93</v>
      </c>
      <c r="B278" s="1" t="s">
        <v>300</v>
      </c>
      <c r="C278" s="1">
        <v>25</v>
      </c>
      <c r="D278" s="2" t="s">
        <v>276</v>
      </c>
    </row>
    <row r="279" spans="1:4" x14ac:dyDescent="0.35">
      <c r="A279" s="17">
        <f t="shared" si="9"/>
        <v>94</v>
      </c>
      <c r="B279" s="1" t="s">
        <v>300</v>
      </c>
      <c r="C279" s="1">
        <v>25</v>
      </c>
      <c r="D279" s="2" t="s">
        <v>277</v>
      </c>
    </row>
    <row r="280" spans="1:4" x14ac:dyDescent="0.35">
      <c r="A280" s="17">
        <f t="shared" si="9"/>
        <v>95</v>
      </c>
      <c r="B280" s="1" t="s">
        <v>300</v>
      </c>
      <c r="C280" s="1">
        <v>23</v>
      </c>
      <c r="D280" s="2" t="s">
        <v>278</v>
      </c>
    </row>
    <row r="281" spans="1:4" x14ac:dyDescent="0.35">
      <c r="A281" s="17">
        <f t="shared" si="9"/>
        <v>96</v>
      </c>
      <c r="B281" s="1" t="s">
        <v>300</v>
      </c>
      <c r="C281" s="1">
        <v>20</v>
      </c>
      <c r="D281" s="2" t="s">
        <v>279</v>
      </c>
    </row>
    <row r="282" spans="1:4" x14ac:dyDescent="0.35">
      <c r="A282" s="17">
        <f t="shared" si="9"/>
        <v>97</v>
      </c>
      <c r="B282" s="1" t="s">
        <v>300</v>
      </c>
      <c r="C282" s="1">
        <v>19</v>
      </c>
      <c r="D282" s="11" t="s">
        <v>280</v>
      </c>
    </row>
    <row r="283" spans="1:4" x14ac:dyDescent="0.35">
      <c r="A283" s="17">
        <f t="shared" si="9"/>
        <v>98</v>
      </c>
      <c r="B283" s="1" t="s">
        <v>300</v>
      </c>
      <c r="C283" s="1">
        <v>18</v>
      </c>
      <c r="D283" s="2" t="s">
        <v>281</v>
      </c>
    </row>
    <row r="284" spans="1:4" x14ac:dyDescent="0.35">
      <c r="A284" s="17">
        <f t="shared" si="9"/>
        <v>99</v>
      </c>
      <c r="B284" s="1" t="s">
        <v>300</v>
      </c>
      <c r="C284" s="1">
        <v>17</v>
      </c>
      <c r="D284" s="2" t="s">
        <v>282</v>
      </c>
    </row>
    <row r="285" spans="1:4" x14ac:dyDescent="0.35">
      <c r="A285" s="17">
        <f t="shared" si="9"/>
        <v>100</v>
      </c>
      <c r="B285" s="1" t="s">
        <v>300</v>
      </c>
      <c r="C285" s="1">
        <v>16</v>
      </c>
      <c r="D285" s="2" t="s">
        <v>283</v>
      </c>
    </row>
    <row r="286" spans="1:4" x14ac:dyDescent="0.35">
      <c r="A286" s="17">
        <f t="shared" si="9"/>
        <v>101</v>
      </c>
      <c r="B286" s="1" t="s">
        <v>300</v>
      </c>
      <c r="C286" s="1">
        <v>14</v>
      </c>
      <c r="D286" s="2" t="s">
        <v>284</v>
      </c>
    </row>
    <row r="287" spans="1:4" x14ac:dyDescent="0.35">
      <c r="A287" s="17">
        <f t="shared" si="9"/>
        <v>102</v>
      </c>
      <c r="B287" s="1" t="s">
        <v>300</v>
      </c>
      <c r="C287" s="1">
        <v>13</v>
      </c>
      <c r="D287" s="2" t="s">
        <v>285</v>
      </c>
    </row>
    <row r="288" spans="1:4" x14ac:dyDescent="0.35">
      <c r="A288" s="17">
        <f t="shared" si="9"/>
        <v>103</v>
      </c>
      <c r="B288" s="1" t="s">
        <v>300</v>
      </c>
      <c r="C288" s="1">
        <v>13</v>
      </c>
      <c r="D288" s="2" t="s">
        <v>286</v>
      </c>
    </row>
    <row r="289" spans="1:4" x14ac:dyDescent="0.35">
      <c r="A289" s="17">
        <f t="shared" si="9"/>
        <v>104</v>
      </c>
      <c r="B289" s="1" t="s">
        <v>300</v>
      </c>
      <c r="C289" s="1">
        <v>12</v>
      </c>
      <c r="D289" s="11" t="s">
        <v>287</v>
      </c>
    </row>
    <row r="290" spans="1:4" x14ac:dyDescent="0.35">
      <c r="A290" s="17">
        <f t="shared" si="9"/>
        <v>105</v>
      </c>
      <c r="B290" s="1" t="s">
        <v>300</v>
      </c>
      <c r="C290" s="1">
        <v>11</v>
      </c>
      <c r="D290" s="2" t="s">
        <v>288</v>
      </c>
    </row>
    <row r="291" spans="1:4" x14ac:dyDescent="0.35">
      <c r="A291" s="17">
        <f t="shared" si="9"/>
        <v>106</v>
      </c>
      <c r="B291" s="1" t="s">
        <v>300</v>
      </c>
      <c r="C291" s="1">
        <v>11</v>
      </c>
      <c r="D291" s="2" t="s">
        <v>289</v>
      </c>
    </row>
    <row r="292" spans="1:4" x14ac:dyDescent="0.35">
      <c r="A292" s="17">
        <f t="shared" si="9"/>
        <v>107</v>
      </c>
      <c r="B292" s="1" t="s">
        <v>300</v>
      </c>
      <c r="C292" s="1">
        <v>11</v>
      </c>
      <c r="D292" s="11" t="s">
        <v>290</v>
      </c>
    </row>
    <row r="293" spans="1:4" x14ac:dyDescent="0.35">
      <c r="A293" s="17">
        <f t="shared" si="9"/>
        <v>108</v>
      </c>
      <c r="B293" s="1" t="s">
        <v>300</v>
      </c>
      <c r="C293" s="1">
        <v>10</v>
      </c>
      <c r="D293" s="2" t="s">
        <v>291</v>
      </c>
    </row>
    <row r="294" spans="1:4" x14ac:dyDescent="0.35">
      <c r="A294" s="17">
        <f t="shared" si="9"/>
        <v>109</v>
      </c>
      <c r="B294" s="1" t="s">
        <v>300</v>
      </c>
      <c r="C294" s="1">
        <v>10</v>
      </c>
      <c r="D294" s="2" t="s">
        <v>292</v>
      </c>
    </row>
    <row r="295" spans="1:4" x14ac:dyDescent="0.35">
      <c r="A295" s="17">
        <f t="shared" si="9"/>
        <v>110</v>
      </c>
      <c r="B295" s="1" t="s">
        <v>300</v>
      </c>
      <c r="C295" s="1">
        <v>10</v>
      </c>
      <c r="D295" s="2" t="s">
        <v>293</v>
      </c>
    </row>
    <row r="296" spans="1:4" x14ac:dyDescent="0.35">
      <c r="A296" s="17">
        <f t="shared" si="9"/>
        <v>111</v>
      </c>
      <c r="B296" s="1" t="s">
        <v>300</v>
      </c>
      <c r="C296" s="1">
        <v>9</v>
      </c>
      <c r="D296" s="2" t="s">
        <v>294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opLeftCell="A16" workbookViewId="0">
      <selection activeCell="F26" sqref="F26"/>
    </sheetView>
  </sheetViews>
  <sheetFormatPr defaultRowHeight="15.5" x14ac:dyDescent="0.35"/>
  <cols>
    <col min="1" max="1" width="8.7265625" style="1"/>
    <col min="2" max="2" width="11.6328125" style="1" bestFit="1" customWidth="1"/>
    <col min="3" max="3" width="8.7265625" style="1"/>
    <col min="4" max="4" width="38.26953125" style="9" bestFit="1" customWidth="1"/>
    <col min="8" max="8" width="35.54296875" bestFit="1" customWidth="1"/>
    <col min="10" max="10" width="8.7265625" style="6"/>
    <col min="11" max="11" width="32.90625" bestFit="1" customWidth="1"/>
    <col min="13" max="13" width="8.7265625" style="6"/>
    <col min="14" max="14" width="25" bestFit="1" customWidth="1"/>
  </cols>
  <sheetData>
    <row r="1" spans="1:14" ht="43.5" x14ac:dyDescent="0.35">
      <c r="A1" s="3" t="s">
        <v>312</v>
      </c>
      <c r="B1" s="1" t="s">
        <v>308</v>
      </c>
      <c r="C1" s="13" t="s">
        <v>0</v>
      </c>
      <c r="D1" s="10" t="s">
        <v>1</v>
      </c>
      <c r="G1" s="6" t="s">
        <v>300</v>
      </c>
      <c r="H1" t="s">
        <v>311</v>
      </c>
      <c r="I1" t="s">
        <v>313</v>
      </c>
    </row>
    <row r="2" spans="1:14" x14ac:dyDescent="0.35">
      <c r="A2" s="7">
        <v>1</v>
      </c>
      <c r="B2" s="1" t="s">
        <v>300</v>
      </c>
      <c r="C2" s="16">
        <v>99</v>
      </c>
      <c r="D2" s="29" t="s">
        <v>184</v>
      </c>
      <c r="H2" s="51" t="s">
        <v>508</v>
      </c>
      <c r="K2" s="22" t="s">
        <v>510</v>
      </c>
      <c r="N2" s="22" t="s">
        <v>712</v>
      </c>
    </row>
    <row r="3" spans="1:14" x14ac:dyDescent="0.35">
      <c r="A3" s="1">
        <f>SUM(A2+1)</f>
        <v>2</v>
      </c>
      <c r="B3" s="1" t="s">
        <v>300</v>
      </c>
      <c r="C3" s="16">
        <v>95</v>
      </c>
      <c r="D3" s="29" t="s">
        <v>185</v>
      </c>
      <c r="G3" s="6">
        <v>99</v>
      </c>
      <c r="H3" s="2" t="s">
        <v>184</v>
      </c>
      <c r="J3" s="6">
        <v>95</v>
      </c>
      <c r="K3" s="2" t="s">
        <v>185</v>
      </c>
      <c r="M3" s="6">
        <v>93</v>
      </c>
      <c r="N3" s="2" t="s">
        <v>186</v>
      </c>
    </row>
    <row r="4" spans="1:14" x14ac:dyDescent="0.35">
      <c r="A4" s="1">
        <f t="shared" ref="A4:A67" si="0">SUM(A3+1)</f>
        <v>3</v>
      </c>
      <c r="B4" s="1" t="s">
        <v>300</v>
      </c>
      <c r="C4" s="16">
        <v>93</v>
      </c>
      <c r="D4" s="29" t="s">
        <v>186</v>
      </c>
      <c r="G4" s="6">
        <v>80</v>
      </c>
      <c r="H4" s="2" t="s">
        <v>191</v>
      </c>
      <c r="J4" s="6">
        <v>92</v>
      </c>
      <c r="K4" s="2" t="s">
        <v>188</v>
      </c>
      <c r="M4" s="6">
        <v>79</v>
      </c>
      <c r="N4" s="2" t="s">
        <v>192</v>
      </c>
    </row>
    <row r="5" spans="1:14" x14ac:dyDescent="0.35">
      <c r="A5" s="1">
        <f t="shared" si="0"/>
        <v>4</v>
      </c>
      <c r="B5" s="1" t="s">
        <v>300</v>
      </c>
      <c r="C5" s="16">
        <v>92</v>
      </c>
      <c r="D5" s="29" t="s">
        <v>187</v>
      </c>
      <c r="G5" s="6">
        <v>62</v>
      </c>
      <c r="H5" s="2" t="s">
        <v>209</v>
      </c>
      <c r="J5" s="24">
        <v>66</v>
      </c>
      <c r="K5" s="28" t="s">
        <v>202</v>
      </c>
      <c r="M5" s="24">
        <v>75</v>
      </c>
      <c r="N5" s="28" t="s">
        <v>195</v>
      </c>
    </row>
    <row r="6" spans="1:14" x14ac:dyDescent="0.35">
      <c r="A6" s="1">
        <f t="shared" si="0"/>
        <v>5</v>
      </c>
      <c r="B6" s="1" t="s">
        <v>300</v>
      </c>
      <c r="C6" s="16">
        <v>92</v>
      </c>
      <c r="D6" s="29" t="s">
        <v>188</v>
      </c>
      <c r="G6" s="6">
        <v>56</v>
      </c>
      <c r="H6" s="2" t="s">
        <v>218</v>
      </c>
      <c r="J6" s="24">
        <v>66</v>
      </c>
      <c r="K6" s="28" t="s">
        <v>204</v>
      </c>
      <c r="M6" s="24">
        <v>68</v>
      </c>
      <c r="N6" s="28" t="s">
        <v>200</v>
      </c>
    </row>
    <row r="7" spans="1:14" x14ac:dyDescent="0.35">
      <c r="A7" s="1">
        <f t="shared" si="0"/>
        <v>6</v>
      </c>
      <c r="B7" s="1" t="s">
        <v>300</v>
      </c>
      <c r="C7" s="16">
        <v>89</v>
      </c>
      <c r="D7" s="29" t="s">
        <v>189</v>
      </c>
      <c r="G7" s="24">
        <v>51</v>
      </c>
      <c r="H7" s="28" t="s">
        <v>226</v>
      </c>
      <c r="J7" s="24">
        <v>66</v>
      </c>
      <c r="K7" s="28" t="s">
        <v>205</v>
      </c>
      <c r="M7" s="24">
        <v>64</v>
      </c>
      <c r="N7" s="28" t="s">
        <v>207</v>
      </c>
    </row>
    <row r="8" spans="1:14" x14ac:dyDescent="0.35">
      <c r="A8" s="1">
        <f t="shared" si="0"/>
        <v>7</v>
      </c>
      <c r="B8" s="1" t="s">
        <v>300</v>
      </c>
      <c r="C8" s="16">
        <v>83</v>
      </c>
      <c r="D8" s="29" t="s">
        <v>190</v>
      </c>
      <c r="G8" s="24">
        <v>44</v>
      </c>
      <c r="H8" s="28" t="s">
        <v>235</v>
      </c>
      <c r="J8" s="24">
        <v>61</v>
      </c>
      <c r="K8" s="28" t="s">
        <v>212</v>
      </c>
      <c r="M8" s="24">
        <v>53</v>
      </c>
      <c r="N8" s="28" t="s">
        <v>223</v>
      </c>
    </row>
    <row r="9" spans="1:14" x14ac:dyDescent="0.35">
      <c r="A9" s="1">
        <f t="shared" si="0"/>
        <v>8</v>
      </c>
      <c r="B9" s="1" t="s">
        <v>300</v>
      </c>
      <c r="C9" s="16">
        <v>80</v>
      </c>
      <c r="D9" s="29" t="s">
        <v>191</v>
      </c>
      <c r="G9" s="24">
        <v>44</v>
      </c>
      <c r="H9" s="28" t="s">
        <v>236</v>
      </c>
      <c r="J9" s="24">
        <v>42</v>
      </c>
      <c r="K9" s="28" t="s">
        <v>240</v>
      </c>
      <c r="M9" s="24">
        <v>38</v>
      </c>
      <c r="N9" s="28" t="s">
        <v>249</v>
      </c>
    </row>
    <row r="10" spans="1:14" x14ac:dyDescent="0.35">
      <c r="A10" s="1">
        <f t="shared" si="0"/>
        <v>9</v>
      </c>
      <c r="B10" s="1" t="s">
        <v>300</v>
      </c>
      <c r="C10" s="16">
        <v>79</v>
      </c>
      <c r="D10" s="29" t="s">
        <v>192</v>
      </c>
      <c r="G10" s="24">
        <v>40</v>
      </c>
      <c r="H10" s="28" t="s">
        <v>244</v>
      </c>
      <c r="J10" s="24">
        <v>41</v>
      </c>
      <c r="K10" s="28" t="s">
        <v>241</v>
      </c>
      <c r="M10" s="24">
        <v>37</v>
      </c>
      <c r="N10" s="28" t="s">
        <v>254</v>
      </c>
    </row>
    <row r="11" spans="1:14" x14ac:dyDescent="0.35">
      <c r="A11" s="1">
        <f t="shared" si="0"/>
        <v>10</v>
      </c>
      <c r="B11" s="1" t="s">
        <v>300</v>
      </c>
      <c r="C11" s="16">
        <v>76</v>
      </c>
      <c r="D11" s="29" t="s">
        <v>193</v>
      </c>
      <c r="G11" s="24">
        <v>40</v>
      </c>
      <c r="H11" s="28" t="s">
        <v>245</v>
      </c>
      <c r="J11" s="24">
        <v>40</v>
      </c>
      <c r="K11" s="18" t="s">
        <v>242</v>
      </c>
      <c r="M11" s="24">
        <v>35</v>
      </c>
      <c r="N11" s="28" t="s">
        <v>255</v>
      </c>
    </row>
    <row r="12" spans="1:14" x14ac:dyDescent="0.35">
      <c r="A12" s="1">
        <f t="shared" si="0"/>
        <v>11</v>
      </c>
      <c r="B12" s="1" t="s">
        <v>300</v>
      </c>
      <c r="C12" s="16">
        <v>76</v>
      </c>
      <c r="D12" s="29" t="s">
        <v>194</v>
      </c>
      <c r="G12" s="24">
        <v>37</v>
      </c>
      <c r="H12" s="28" t="s">
        <v>253</v>
      </c>
      <c r="J12" s="24">
        <v>34</v>
      </c>
      <c r="K12" s="28" t="s">
        <v>260</v>
      </c>
      <c r="M12" s="24">
        <v>35</v>
      </c>
      <c r="N12" s="28" t="s">
        <v>259</v>
      </c>
    </row>
    <row r="13" spans="1:14" x14ac:dyDescent="0.35">
      <c r="A13" s="1">
        <f t="shared" si="0"/>
        <v>12</v>
      </c>
      <c r="B13" s="1" t="s">
        <v>300</v>
      </c>
      <c r="C13" s="16">
        <v>75</v>
      </c>
      <c r="D13" s="29" t="s">
        <v>195</v>
      </c>
      <c r="G13" s="24">
        <v>33</v>
      </c>
      <c r="H13" s="28" t="s">
        <v>263</v>
      </c>
      <c r="J13" s="24">
        <v>30</v>
      </c>
      <c r="K13" s="28" t="s">
        <v>268</v>
      </c>
      <c r="M13" s="24">
        <v>32</v>
      </c>
      <c r="N13" s="28" t="s">
        <v>264</v>
      </c>
    </row>
    <row r="14" spans="1:14" x14ac:dyDescent="0.35">
      <c r="A14" s="1">
        <f t="shared" si="0"/>
        <v>13</v>
      </c>
      <c r="B14" s="1" t="s">
        <v>300</v>
      </c>
      <c r="C14" s="16">
        <v>74</v>
      </c>
      <c r="D14" s="29" t="s">
        <v>196</v>
      </c>
      <c r="G14" s="24">
        <v>31</v>
      </c>
      <c r="H14" s="28" t="s">
        <v>267</v>
      </c>
      <c r="J14" s="24">
        <v>28</v>
      </c>
      <c r="K14" s="28" t="s">
        <v>271</v>
      </c>
      <c r="M14" s="24">
        <v>30</v>
      </c>
      <c r="N14" s="28" t="s">
        <v>269</v>
      </c>
    </row>
    <row r="15" spans="1:14" x14ac:dyDescent="0.35">
      <c r="A15" s="1">
        <f t="shared" si="0"/>
        <v>14</v>
      </c>
      <c r="B15" s="1" t="s">
        <v>300</v>
      </c>
      <c r="C15" s="16">
        <v>73</v>
      </c>
      <c r="D15" s="29" t="s">
        <v>197</v>
      </c>
      <c r="G15" s="24">
        <v>25</v>
      </c>
      <c r="H15" s="28" t="s">
        <v>276</v>
      </c>
      <c r="J15" s="24">
        <v>25</v>
      </c>
      <c r="K15" s="28" t="s">
        <v>275</v>
      </c>
      <c r="M15" s="24">
        <v>25</v>
      </c>
      <c r="N15" s="28" t="s">
        <v>277</v>
      </c>
    </row>
    <row r="16" spans="1:14" x14ac:dyDescent="0.35">
      <c r="A16" s="1">
        <f t="shared" si="0"/>
        <v>15</v>
      </c>
      <c r="B16" s="1" t="s">
        <v>300</v>
      </c>
      <c r="C16" s="16">
        <v>71</v>
      </c>
      <c r="D16" s="29" t="s">
        <v>198</v>
      </c>
      <c r="G16" s="6"/>
    </row>
    <row r="17" spans="1:14" x14ac:dyDescent="0.35">
      <c r="A17" s="1">
        <f t="shared" si="0"/>
        <v>16</v>
      </c>
      <c r="B17" s="1" t="s">
        <v>300</v>
      </c>
      <c r="C17" s="16">
        <v>70</v>
      </c>
      <c r="D17" s="29" t="s">
        <v>199</v>
      </c>
      <c r="G17" s="6"/>
    </row>
    <row r="18" spans="1:14" x14ac:dyDescent="0.35">
      <c r="A18" s="1">
        <f t="shared" si="0"/>
        <v>17</v>
      </c>
      <c r="B18" s="1" t="s">
        <v>300</v>
      </c>
      <c r="C18" s="16">
        <v>68</v>
      </c>
      <c r="D18" s="29" t="s">
        <v>200</v>
      </c>
      <c r="G18" s="6"/>
      <c r="H18" s="22" t="s">
        <v>713</v>
      </c>
      <c r="K18" s="51" t="s">
        <v>698</v>
      </c>
      <c r="N18" s="51" t="s">
        <v>554</v>
      </c>
    </row>
    <row r="19" spans="1:14" x14ac:dyDescent="0.35">
      <c r="A19" s="1">
        <f t="shared" si="0"/>
        <v>18</v>
      </c>
      <c r="B19" s="1" t="s">
        <v>300</v>
      </c>
      <c r="C19" s="16">
        <v>67</v>
      </c>
      <c r="D19" s="29" t="s">
        <v>201</v>
      </c>
      <c r="G19" s="24">
        <v>74</v>
      </c>
      <c r="H19" s="28" t="s">
        <v>196</v>
      </c>
      <c r="J19" s="6">
        <v>89</v>
      </c>
      <c r="K19" s="2" t="s">
        <v>189</v>
      </c>
      <c r="M19" s="24">
        <v>59</v>
      </c>
      <c r="N19" s="28" t="s">
        <v>213</v>
      </c>
    </row>
    <row r="20" spans="1:14" x14ac:dyDescent="0.35">
      <c r="A20" s="1">
        <f t="shared" si="0"/>
        <v>19</v>
      </c>
      <c r="B20" s="1" t="s">
        <v>300</v>
      </c>
      <c r="C20" s="16">
        <v>66</v>
      </c>
      <c r="D20" s="29" t="s">
        <v>202</v>
      </c>
      <c r="G20" s="24">
        <v>67</v>
      </c>
      <c r="H20" s="28" t="s">
        <v>201</v>
      </c>
      <c r="J20" s="6">
        <v>71</v>
      </c>
      <c r="K20" s="2" t="s">
        <v>198</v>
      </c>
      <c r="M20" s="24">
        <v>53</v>
      </c>
      <c r="N20" s="28" t="s">
        <v>222</v>
      </c>
    </row>
    <row r="21" spans="1:14" x14ac:dyDescent="0.35">
      <c r="A21" s="1">
        <f t="shared" si="0"/>
        <v>20</v>
      </c>
      <c r="B21" s="1" t="s">
        <v>300</v>
      </c>
      <c r="C21" s="16">
        <v>66</v>
      </c>
      <c r="D21" s="29" t="s">
        <v>203</v>
      </c>
      <c r="G21" s="24">
        <v>66</v>
      </c>
      <c r="H21" s="28" t="s">
        <v>203</v>
      </c>
      <c r="J21" s="24">
        <v>65</v>
      </c>
      <c r="K21" s="28" t="s">
        <v>206</v>
      </c>
      <c r="M21" s="24">
        <v>35</v>
      </c>
      <c r="N21" s="18" t="s">
        <v>256</v>
      </c>
    </row>
    <row r="22" spans="1:14" x14ac:dyDescent="0.35">
      <c r="A22" s="1">
        <f t="shared" si="0"/>
        <v>21</v>
      </c>
      <c r="B22" s="1" t="s">
        <v>300</v>
      </c>
      <c r="C22" s="16">
        <v>66</v>
      </c>
      <c r="D22" s="29" t="s">
        <v>204</v>
      </c>
      <c r="G22" s="24">
        <v>52</v>
      </c>
      <c r="H22" s="28" t="s">
        <v>224</v>
      </c>
      <c r="J22" s="24">
        <v>64</v>
      </c>
      <c r="K22" s="28" t="s">
        <v>208</v>
      </c>
      <c r="M22" s="24">
        <v>35</v>
      </c>
      <c r="N22" s="28" t="s">
        <v>257</v>
      </c>
    </row>
    <row r="23" spans="1:14" x14ac:dyDescent="0.35">
      <c r="A23" s="1">
        <f t="shared" si="0"/>
        <v>22</v>
      </c>
      <c r="B23" s="1" t="s">
        <v>300</v>
      </c>
      <c r="C23" s="16">
        <v>66</v>
      </c>
      <c r="D23" s="29" t="s">
        <v>205</v>
      </c>
      <c r="G23" s="24">
        <v>51</v>
      </c>
      <c r="H23" s="28" t="s">
        <v>225</v>
      </c>
      <c r="J23" s="24">
        <v>61</v>
      </c>
      <c r="K23" s="28" t="s">
        <v>210</v>
      </c>
      <c r="M23" s="24">
        <v>26</v>
      </c>
      <c r="N23" s="28" t="s">
        <v>274</v>
      </c>
    </row>
    <row r="24" spans="1:14" x14ac:dyDescent="0.35">
      <c r="A24" s="1">
        <f t="shared" si="0"/>
        <v>23</v>
      </c>
      <c r="B24" s="1" t="s">
        <v>300</v>
      </c>
      <c r="C24" s="16">
        <v>65</v>
      </c>
      <c r="D24" s="29" t="s">
        <v>206</v>
      </c>
      <c r="G24" s="24">
        <v>50</v>
      </c>
      <c r="H24" s="28" t="s">
        <v>228</v>
      </c>
      <c r="J24" s="24">
        <v>59</v>
      </c>
      <c r="K24" s="28" t="s">
        <v>215</v>
      </c>
      <c r="M24" s="24">
        <v>20</v>
      </c>
      <c r="N24" s="28" t="s">
        <v>279</v>
      </c>
    </row>
    <row r="25" spans="1:14" x14ac:dyDescent="0.35">
      <c r="A25" s="1">
        <f t="shared" si="0"/>
        <v>24</v>
      </c>
      <c r="B25" s="1" t="s">
        <v>300</v>
      </c>
      <c r="C25" s="16">
        <v>64</v>
      </c>
      <c r="D25" s="29" t="s">
        <v>207</v>
      </c>
      <c r="G25" s="24">
        <v>48</v>
      </c>
      <c r="H25" s="28" t="s">
        <v>231</v>
      </c>
      <c r="J25" s="24">
        <v>51</v>
      </c>
      <c r="K25" s="28" t="s">
        <v>227</v>
      </c>
      <c r="M25" s="24">
        <v>18</v>
      </c>
      <c r="N25" s="28" t="s">
        <v>281</v>
      </c>
    </row>
    <row r="26" spans="1:14" x14ac:dyDescent="0.35">
      <c r="A26" s="1">
        <f t="shared" si="0"/>
        <v>25</v>
      </c>
      <c r="B26" s="1" t="s">
        <v>300</v>
      </c>
      <c r="C26" s="16">
        <v>64</v>
      </c>
      <c r="D26" s="29" t="s">
        <v>208</v>
      </c>
      <c r="G26" s="24">
        <v>37</v>
      </c>
      <c r="H26" s="28" t="s">
        <v>251</v>
      </c>
      <c r="J26" s="24">
        <v>50</v>
      </c>
      <c r="K26" s="28" t="s">
        <v>229</v>
      </c>
      <c r="M26" s="24">
        <v>13</v>
      </c>
      <c r="N26" s="28" t="s">
        <v>285</v>
      </c>
    </row>
    <row r="27" spans="1:14" x14ac:dyDescent="0.35">
      <c r="A27" s="1">
        <f t="shared" si="0"/>
        <v>26</v>
      </c>
      <c r="B27" s="1" t="s">
        <v>300</v>
      </c>
      <c r="C27" s="16">
        <v>62</v>
      </c>
      <c r="D27" s="29" t="s">
        <v>209</v>
      </c>
      <c r="G27" s="24">
        <v>35</v>
      </c>
      <c r="H27" s="28" t="s">
        <v>258</v>
      </c>
      <c r="J27" s="24">
        <v>49</v>
      </c>
      <c r="K27" s="28" t="s">
        <v>230</v>
      </c>
      <c r="M27" s="24">
        <v>11</v>
      </c>
      <c r="N27" s="28" t="s">
        <v>288</v>
      </c>
    </row>
    <row r="28" spans="1:14" x14ac:dyDescent="0.35">
      <c r="A28" s="1">
        <f t="shared" si="0"/>
        <v>27</v>
      </c>
      <c r="B28" s="1" t="s">
        <v>300</v>
      </c>
      <c r="C28" s="16">
        <v>61</v>
      </c>
      <c r="D28" s="29" t="s">
        <v>210</v>
      </c>
      <c r="G28" s="24">
        <v>31</v>
      </c>
      <c r="H28" s="18" t="s">
        <v>265</v>
      </c>
      <c r="J28" s="24">
        <v>42</v>
      </c>
      <c r="K28" s="28" t="s">
        <v>239</v>
      </c>
      <c r="M28" s="24">
        <v>10</v>
      </c>
      <c r="N28" s="28" t="s">
        <v>293</v>
      </c>
    </row>
    <row r="29" spans="1:14" x14ac:dyDescent="0.35">
      <c r="A29" s="1">
        <f t="shared" si="0"/>
        <v>28</v>
      </c>
      <c r="B29" s="1" t="s">
        <v>300</v>
      </c>
      <c r="C29" s="16">
        <v>61</v>
      </c>
      <c r="D29" s="29" t="s">
        <v>211</v>
      </c>
      <c r="G29" s="24">
        <v>30</v>
      </c>
      <c r="H29" s="28" t="s">
        <v>270</v>
      </c>
      <c r="J29" s="24">
        <v>39</v>
      </c>
      <c r="K29" s="28" t="s">
        <v>247</v>
      </c>
      <c r="M29" s="24">
        <v>10</v>
      </c>
      <c r="N29" s="28" t="s">
        <v>292</v>
      </c>
    </row>
    <row r="30" spans="1:14" x14ac:dyDescent="0.35">
      <c r="A30" s="1">
        <f t="shared" si="0"/>
        <v>29</v>
      </c>
      <c r="B30" s="1" t="s">
        <v>300</v>
      </c>
      <c r="C30" s="16">
        <v>61</v>
      </c>
      <c r="D30" s="29" t="s">
        <v>212</v>
      </c>
      <c r="G30" s="24">
        <v>23</v>
      </c>
      <c r="H30" s="28" t="s">
        <v>278</v>
      </c>
      <c r="J30" s="24">
        <v>39</v>
      </c>
      <c r="K30" s="28" t="s">
        <v>248</v>
      </c>
      <c r="M30" s="24">
        <v>10</v>
      </c>
      <c r="N30" s="28" t="s">
        <v>291</v>
      </c>
    </row>
    <row r="31" spans="1:14" x14ac:dyDescent="0.35">
      <c r="A31" s="1">
        <f t="shared" si="0"/>
        <v>30</v>
      </c>
      <c r="B31" s="1" t="s">
        <v>300</v>
      </c>
      <c r="C31" s="16">
        <v>59</v>
      </c>
      <c r="D31" s="29" t="s">
        <v>213</v>
      </c>
      <c r="G31" s="24">
        <v>17</v>
      </c>
      <c r="H31" s="28" t="s">
        <v>282</v>
      </c>
      <c r="J31" s="24">
        <v>27</v>
      </c>
      <c r="K31" s="28" t="s">
        <v>273</v>
      </c>
    </row>
    <row r="32" spans="1:14" x14ac:dyDescent="0.35">
      <c r="A32" s="1">
        <f t="shared" si="0"/>
        <v>31</v>
      </c>
      <c r="B32" s="1" t="s">
        <v>300</v>
      </c>
      <c r="C32" s="16">
        <v>59</v>
      </c>
      <c r="D32" s="29" t="s">
        <v>214</v>
      </c>
      <c r="G32" s="6"/>
    </row>
    <row r="33" spans="1:11" x14ac:dyDescent="0.35">
      <c r="A33" s="1">
        <f t="shared" si="0"/>
        <v>32</v>
      </c>
      <c r="B33" s="1" t="s">
        <v>300</v>
      </c>
      <c r="C33" s="16">
        <v>59</v>
      </c>
      <c r="D33" s="29" t="s">
        <v>215</v>
      </c>
      <c r="G33" s="6"/>
    </row>
    <row r="34" spans="1:11" x14ac:dyDescent="0.35">
      <c r="A34" s="1">
        <f t="shared" si="0"/>
        <v>33</v>
      </c>
      <c r="B34" s="1" t="s">
        <v>300</v>
      </c>
      <c r="C34" s="16">
        <v>59</v>
      </c>
      <c r="D34" s="29" t="s">
        <v>216</v>
      </c>
      <c r="G34" s="6"/>
    </row>
    <row r="35" spans="1:11" x14ac:dyDescent="0.35">
      <c r="A35" s="1">
        <f t="shared" si="0"/>
        <v>34</v>
      </c>
      <c r="B35" s="1" t="s">
        <v>300</v>
      </c>
      <c r="C35" s="16">
        <v>58</v>
      </c>
      <c r="D35" s="29" t="s">
        <v>217</v>
      </c>
      <c r="G35" s="6"/>
      <c r="H35" s="51" t="s">
        <v>509</v>
      </c>
      <c r="K35" s="51" t="s">
        <v>699</v>
      </c>
    </row>
    <row r="36" spans="1:11" x14ac:dyDescent="0.35">
      <c r="A36" s="1">
        <f t="shared" si="0"/>
        <v>35</v>
      </c>
      <c r="B36" s="1" t="s">
        <v>300</v>
      </c>
      <c r="C36" s="16">
        <v>56</v>
      </c>
      <c r="D36" s="29" t="s">
        <v>218</v>
      </c>
      <c r="G36" s="6">
        <v>92</v>
      </c>
      <c r="H36" s="2" t="s">
        <v>187</v>
      </c>
      <c r="J36" s="6">
        <v>76</v>
      </c>
      <c r="K36" s="2" t="s">
        <v>193</v>
      </c>
    </row>
    <row r="37" spans="1:11" x14ac:dyDescent="0.35">
      <c r="A37" s="1">
        <f t="shared" si="0"/>
        <v>36</v>
      </c>
      <c r="B37" s="1" t="s">
        <v>300</v>
      </c>
      <c r="C37" s="16">
        <v>56</v>
      </c>
      <c r="D37" s="29" t="s">
        <v>219</v>
      </c>
      <c r="G37" s="6">
        <v>83</v>
      </c>
      <c r="H37" s="2" t="s">
        <v>190</v>
      </c>
      <c r="J37" s="24">
        <v>61</v>
      </c>
      <c r="K37" s="28" t="s">
        <v>211</v>
      </c>
    </row>
    <row r="38" spans="1:11" x14ac:dyDescent="0.35">
      <c r="A38" s="1">
        <f t="shared" si="0"/>
        <v>37</v>
      </c>
      <c r="B38" s="1" t="s">
        <v>300</v>
      </c>
      <c r="C38" s="16">
        <v>55</v>
      </c>
      <c r="D38" s="29" t="s">
        <v>220</v>
      </c>
      <c r="G38" s="6">
        <v>76</v>
      </c>
      <c r="H38" s="2" t="s">
        <v>194</v>
      </c>
      <c r="J38" s="24">
        <v>59</v>
      </c>
      <c r="K38" s="28" t="s">
        <v>214</v>
      </c>
    </row>
    <row r="39" spans="1:11" x14ac:dyDescent="0.35">
      <c r="A39" s="1">
        <f t="shared" si="0"/>
        <v>38</v>
      </c>
      <c r="B39" s="1" t="s">
        <v>300</v>
      </c>
      <c r="C39" s="16">
        <v>55</v>
      </c>
      <c r="D39" s="29" t="s">
        <v>221</v>
      </c>
      <c r="G39" s="6">
        <v>73</v>
      </c>
      <c r="H39" s="2" t="s">
        <v>197</v>
      </c>
      <c r="J39" s="24">
        <v>46</v>
      </c>
      <c r="K39" s="28" t="s">
        <v>234</v>
      </c>
    </row>
    <row r="40" spans="1:11" x14ac:dyDescent="0.35">
      <c r="A40" s="1">
        <f t="shared" si="0"/>
        <v>39</v>
      </c>
      <c r="B40" s="1" t="s">
        <v>300</v>
      </c>
      <c r="C40" s="16">
        <v>53</v>
      </c>
      <c r="D40" s="29" t="s">
        <v>222</v>
      </c>
      <c r="G40" s="24">
        <v>70</v>
      </c>
      <c r="H40" s="28" t="s">
        <v>199</v>
      </c>
      <c r="J40" s="24">
        <v>44</v>
      </c>
      <c r="K40" s="28" t="s">
        <v>237</v>
      </c>
    </row>
    <row r="41" spans="1:11" x14ac:dyDescent="0.35">
      <c r="A41" s="1">
        <f t="shared" si="0"/>
        <v>40</v>
      </c>
      <c r="B41" s="1" t="s">
        <v>300</v>
      </c>
      <c r="C41" s="16">
        <v>53</v>
      </c>
      <c r="D41" s="29" t="s">
        <v>223</v>
      </c>
      <c r="G41" s="24">
        <v>59</v>
      </c>
      <c r="H41" s="28" t="s">
        <v>216</v>
      </c>
      <c r="J41" s="24">
        <v>42</v>
      </c>
      <c r="K41" s="28" t="s">
        <v>238</v>
      </c>
    </row>
    <row r="42" spans="1:11" x14ac:dyDescent="0.35">
      <c r="A42" s="1">
        <f t="shared" si="0"/>
        <v>41</v>
      </c>
      <c r="B42" s="1" t="s">
        <v>300</v>
      </c>
      <c r="C42" s="16">
        <v>52</v>
      </c>
      <c r="D42" s="29" t="s">
        <v>224</v>
      </c>
      <c r="G42" s="24">
        <v>58</v>
      </c>
      <c r="H42" s="28" t="s">
        <v>217</v>
      </c>
      <c r="J42" s="24">
        <v>40</v>
      </c>
      <c r="K42" s="28" t="s">
        <v>243</v>
      </c>
    </row>
    <row r="43" spans="1:11" x14ac:dyDescent="0.35">
      <c r="A43" s="1">
        <f t="shared" si="0"/>
        <v>42</v>
      </c>
      <c r="B43" s="1" t="s">
        <v>300</v>
      </c>
      <c r="C43" s="16">
        <v>51</v>
      </c>
      <c r="D43" s="29" t="s">
        <v>225</v>
      </c>
      <c r="G43" s="24">
        <v>56</v>
      </c>
      <c r="H43" s="28" t="s">
        <v>219</v>
      </c>
      <c r="J43" s="24">
        <v>37</v>
      </c>
      <c r="K43" s="28" t="s">
        <v>252</v>
      </c>
    </row>
    <row r="44" spans="1:11" x14ac:dyDescent="0.35">
      <c r="A44" s="1">
        <f t="shared" si="0"/>
        <v>43</v>
      </c>
      <c r="B44" s="1" t="s">
        <v>300</v>
      </c>
      <c r="C44" s="16">
        <v>51</v>
      </c>
      <c r="D44" s="29" t="s">
        <v>226</v>
      </c>
      <c r="G44" s="24">
        <v>55</v>
      </c>
      <c r="H44" s="28" t="s">
        <v>220</v>
      </c>
      <c r="J44" s="24">
        <v>33</v>
      </c>
      <c r="K44" s="28" t="s">
        <v>261</v>
      </c>
    </row>
    <row r="45" spans="1:11" x14ac:dyDescent="0.35">
      <c r="A45" s="1">
        <f t="shared" si="0"/>
        <v>44</v>
      </c>
      <c r="B45" s="1" t="s">
        <v>300</v>
      </c>
      <c r="C45" s="16">
        <v>51</v>
      </c>
      <c r="D45" s="29" t="s">
        <v>227</v>
      </c>
      <c r="G45" s="24">
        <v>55</v>
      </c>
      <c r="H45" s="28" t="s">
        <v>221</v>
      </c>
      <c r="J45" s="24">
        <v>27</v>
      </c>
      <c r="K45" s="28" t="s">
        <v>272</v>
      </c>
    </row>
    <row r="46" spans="1:11" x14ac:dyDescent="0.35">
      <c r="A46" s="1">
        <f t="shared" si="0"/>
        <v>45</v>
      </c>
      <c r="B46" s="1" t="s">
        <v>300</v>
      </c>
      <c r="C46" s="16">
        <v>50</v>
      </c>
      <c r="D46" s="29" t="s">
        <v>228</v>
      </c>
      <c r="G46" s="24">
        <v>47</v>
      </c>
      <c r="H46" s="28" t="s">
        <v>232</v>
      </c>
      <c r="J46" s="24">
        <v>19</v>
      </c>
      <c r="K46" s="18" t="s">
        <v>280</v>
      </c>
    </row>
    <row r="47" spans="1:11" x14ac:dyDescent="0.35">
      <c r="A47" s="1">
        <f t="shared" si="0"/>
        <v>46</v>
      </c>
      <c r="B47" s="1" t="s">
        <v>300</v>
      </c>
      <c r="C47" s="16">
        <v>50</v>
      </c>
      <c r="D47" s="29" t="s">
        <v>229</v>
      </c>
      <c r="G47" s="24">
        <v>46</v>
      </c>
      <c r="H47" s="28" t="s">
        <v>233</v>
      </c>
      <c r="J47" s="24">
        <v>16</v>
      </c>
      <c r="K47" s="28" t="s">
        <v>283</v>
      </c>
    </row>
    <row r="48" spans="1:11" x14ac:dyDescent="0.35">
      <c r="A48" s="1">
        <f t="shared" si="0"/>
        <v>47</v>
      </c>
      <c r="B48" s="1" t="s">
        <v>300</v>
      </c>
      <c r="C48" s="16">
        <v>49</v>
      </c>
      <c r="D48" s="29" t="s">
        <v>230</v>
      </c>
      <c r="G48" s="24">
        <v>39</v>
      </c>
      <c r="H48" s="28" t="s">
        <v>246</v>
      </c>
      <c r="J48" s="24">
        <v>14</v>
      </c>
      <c r="K48" s="28" t="s">
        <v>284</v>
      </c>
    </row>
    <row r="49" spans="1:11" x14ac:dyDescent="0.35">
      <c r="A49" s="1">
        <f t="shared" si="0"/>
        <v>48</v>
      </c>
      <c r="B49" s="1" t="s">
        <v>300</v>
      </c>
      <c r="C49" s="16">
        <v>48</v>
      </c>
      <c r="D49" s="29" t="s">
        <v>231</v>
      </c>
      <c r="G49" s="24">
        <v>38</v>
      </c>
      <c r="H49" s="28" t="s">
        <v>250</v>
      </c>
      <c r="J49" s="24">
        <v>13</v>
      </c>
      <c r="K49" s="28" t="s">
        <v>286</v>
      </c>
    </row>
    <row r="50" spans="1:11" x14ac:dyDescent="0.35">
      <c r="A50" s="1">
        <f t="shared" si="0"/>
        <v>49</v>
      </c>
      <c r="B50" s="1" t="s">
        <v>300</v>
      </c>
      <c r="C50" s="16">
        <v>47</v>
      </c>
      <c r="D50" s="29" t="s">
        <v>232</v>
      </c>
      <c r="G50" s="24">
        <v>33</v>
      </c>
      <c r="H50" s="28" t="s">
        <v>262</v>
      </c>
      <c r="J50" s="24">
        <v>12</v>
      </c>
      <c r="K50" s="18" t="s">
        <v>287</v>
      </c>
    </row>
    <row r="51" spans="1:11" x14ac:dyDescent="0.35">
      <c r="A51" s="1">
        <f t="shared" si="0"/>
        <v>50</v>
      </c>
      <c r="B51" s="1" t="s">
        <v>300</v>
      </c>
      <c r="C51" s="16">
        <v>46</v>
      </c>
      <c r="D51" s="29" t="s">
        <v>233</v>
      </c>
      <c r="G51" s="24">
        <v>31</v>
      </c>
      <c r="H51" s="28" t="s">
        <v>266</v>
      </c>
      <c r="J51" s="24">
        <v>11</v>
      </c>
      <c r="K51" s="18" t="s">
        <v>290</v>
      </c>
    </row>
    <row r="52" spans="1:11" x14ac:dyDescent="0.35">
      <c r="A52" s="1">
        <f t="shared" si="0"/>
        <v>51</v>
      </c>
      <c r="B52" s="1" t="s">
        <v>300</v>
      </c>
      <c r="C52" s="16">
        <v>46</v>
      </c>
      <c r="D52" s="29" t="s">
        <v>234</v>
      </c>
      <c r="G52" s="24">
        <v>11</v>
      </c>
      <c r="H52" s="28" t="s">
        <v>289</v>
      </c>
      <c r="J52" s="24">
        <v>9</v>
      </c>
      <c r="K52" s="28" t="s">
        <v>294</v>
      </c>
    </row>
    <row r="53" spans="1:11" x14ac:dyDescent="0.35">
      <c r="A53" s="1">
        <f t="shared" si="0"/>
        <v>52</v>
      </c>
      <c r="B53" s="1" t="s">
        <v>300</v>
      </c>
      <c r="C53" s="16">
        <v>44</v>
      </c>
      <c r="D53" s="29" t="s">
        <v>235</v>
      </c>
    </row>
    <row r="54" spans="1:11" x14ac:dyDescent="0.35">
      <c r="A54" s="1">
        <f t="shared" si="0"/>
        <v>53</v>
      </c>
      <c r="B54" s="1" t="s">
        <v>300</v>
      </c>
      <c r="C54" s="16">
        <v>44</v>
      </c>
      <c r="D54" s="29" t="s">
        <v>236</v>
      </c>
    </row>
    <row r="55" spans="1:11" x14ac:dyDescent="0.35">
      <c r="A55" s="1">
        <f t="shared" si="0"/>
        <v>54</v>
      </c>
      <c r="B55" s="1" t="s">
        <v>300</v>
      </c>
      <c r="C55" s="16">
        <v>44</v>
      </c>
      <c r="D55" s="29" t="s">
        <v>237</v>
      </c>
    </row>
    <row r="56" spans="1:11" x14ac:dyDescent="0.35">
      <c r="A56" s="1">
        <f t="shared" si="0"/>
        <v>55</v>
      </c>
      <c r="B56" s="1" t="s">
        <v>300</v>
      </c>
      <c r="C56" s="16">
        <v>42</v>
      </c>
      <c r="D56" s="29" t="s">
        <v>238</v>
      </c>
    </row>
    <row r="57" spans="1:11" x14ac:dyDescent="0.35">
      <c r="A57" s="1">
        <f t="shared" si="0"/>
        <v>56</v>
      </c>
      <c r="B57" s="1" t="s">
        <v>300</v>
      </c>
      <c r="C57" s="16">
        <v>42</v>
      </c>
      <c r="D57" s="29" t="s">
        <v>239</v>
      </c>
    </row>
    <row r="58" spans="1:11" x14ac:dyDescent="0.35">
      <c r="A58" s="1">
        <f t="shared" si="0"/>
        <v>57</v>
      </c>
      <c r="B58" s="1" t="s">
        <v>300</v>
      </c>
      <c r="C58" s="16">
        <v>42</v>
      </c>
      <c r="D58" s="29" t="s">
        <v>240</v>
      </c>
    </row>
    <row r="59" spans="1:11" x14ac:dyDescent="0.35">
      <c r="A59" s="1">
        <f t="shared" si="0"/>
        <v>58</v>
      </c>
      <c r="B59" s="1" t="s">
        <v>300</v>
      </c>
      <c r="C59" s="16">
        <v>41</v>
      </c>
      <c r="D59" s="29" t="s">
        <v>241</v>
      </c>
    </row>
    <row r="60" spans="1:11" x14ac:dyDescent="0.35">
      <c r="A60" s="1">
        <f t="shared" si="0"/>
        <v>59</v>
      </c>
      <c r="B60" s="1" t="s">
        <v>300</v>
      </c>
      <c r="C60" s="16">
        <v>40</v>
      </c>
      <c r="D60" s="12" t="s">
        <v>242</v>
      </c>
    </row>
    <row r="61" spans="1:11" x14ac:dyDescent="0.35">
      <c r="A61" s="1">
        <f t="shared" si="0"/>
        <v>60</v>
      </c>
      <c r="B61" s="1" t="s">
        <v>300</v>
      </c>
      <c r="C61" s="16">
        <v>40</v>
      </c>
      <c r="D61" s="29" t="s">
        <v>243</v>
      </c>
    </row>
    <row r="62" spans="1:11" x14ac:dyDescent="0.35">
      <c r="A62" s="1">
        <f t="shared" si="0"/>
        <v>61</v>
      </c>
      <c r="B62" s="1" t="s">
        <v>300</v>
      </c>
      <c r="C62" s="16">
        <v>40</v>
      </c>
      <c r="D62" s="29" t="s">
        <v>244</v>
      </c>
    </row>
    <row r="63" spans="1:11" x14ac:dyDescent="0.35">
      <c r="A63" s="1">
        <f t="shared" si="0"/>
        <v>62</v>
      </c>
      <c r="B63" s="1" t="s">
        <v>300</v>
      </c>
      <c r="C63" s="16">
        <v>40</v>
      </c>
      <c r="D63" s="29" t="s">
        <v>245</v>
      </c>
    </row>
    <row r="64" spans="1:11" x14ac:dyDescent="0.35">
      <c r="A64" s="1">
        <f t="shared" si="0"/>
        <v>63</v>
      </c>
      <c r="B64" s="1" t="s">
        <v>300</v>
      </c>
      <c r="C64" s="16">
        <v>39</v>
      </c>
      <c r="D64" s="29" t="s">
        <v>246</v>
      </c>
    </row>
    <row r="65" spans="1:4" x14ac:dyDescent="0.35">
      <c r="A65" s="1">
        <f t="shared" si="0"/>
        <v>64</v>
      </c>
      <c r="B65" s="1" t="s">
        <v>300</v>
      </c>
      <c r="C65" s="16">
        <v>39</v>
      </c>
      <c r="D65" s="29" t="s">
        <v>247</v>
      </c>
    </row>
    <row r="66" spans="1:4" x14ac:dyDescent="0.35">
      <c r="A66" s="1">
        <f t="shared" si="0"/>
        <v>65</v>
      </c>
      <c r="B66" s="1" t="s">
        <v>300</v>
      </c>
      <c r="C66" s="16">
        <v>39</v>
      </c>
      <c r="D66" s="29" t="s">
        <v>248</v>
      </c>
    </row>
    <row r="67" spans="1:4" x14ac:dyDescent="0.35">
      <c r="A67" s="1">
        <f t="shared" si="0"/>
        <v>66</v>
      </c>
      <c r="B67" s="1" t="s">
        <v>300</v>
      </c>
      <c r="C67" s="16">
        <v>38</v>
      </c>
      <c r="D67" s="29" t="s">
        <v>249</v>
      </c>
    </row>
    <row r="68" spans="1:4" x14ac:dyDescent="0.35">
      <c r="A68" s="1">
        <f t="shared" ref="A68:A112" si="1">SUM(A67+1)</f>
        <v>67</v>
      </c>
      <c r="B68" s="1" t="s">
        <v>300</v>
      </c>
      <c r="C68" s="16">
        <v>38</v>
      </c>
      <c r="D68" s="29" t="s">
        <v>250</v>
      </c>
    </row>
    <row r="69" spans="1:4" x14ac:dyDescent="0.35">
      <c r="A69" s="1">
        <f t="shared" si="1"/>
        <v>68</v>
      </c>
      <c r="B69" s="1" t="s">
        <v>300</v>
      </c>
      <c r="C69" s="16">
        <v>37</v>
      </c>
      <c r="D69" s="29" t="s">
        <v>251</v>
      </c>
    </row>
    <row r="70" spans="1:4" x14ac:dyDescent="0.35">
      <c r="A70" s="1">
        <f t="shared" si="1"/>
        <v>69</v>
      </c>
      <c r="B70" s="1" t="s">
        <v>300</v>
      </c>
      <c r="C70" s="16">
        <v>37</v>
      </c>
      <c r="D70" s="29" t="s">
        <v>252</v>
      </c>
    </row>
    <row r="71" spans="1:4" x14ac:dyDescent="0.35">
      <c r="A71" s="1">
        <f t="shared" si="1"/>
        <v>70</v>
      </c>
      <c r="B71" s="1" t="s">
        <v>300</v>
      </c>
      <c r="C71" s="16">
        <v>37</v>
      </c>
      <c r="D71" s="29" t="s">
        <v>253</v>
      </c>
    </row>
    <row r="72" spans="1:4" x14ac:dyDescent="0.35">
      <c r="A72" s="1">
        <f t="shared" si="1"/>
        <v>71</v>
      </c>
      <c r="B72" s="1" t="s">
        <v>300</v>
      </c>
      <c r="C72" s="16">
        <v>37</v>
      </c>
      <c r="D72" s="29" t="s">
        <v>254</v>
      </c>
    </row>
    <row r="73" spans="1:4" x14ac:dyDescent="0.35">
      <c r="A73" s="1">
        <f t="shared" si="1"/>
        <v>72</v>
      </c>
      <c r="B73" s="1" t="s">
        <v>300</v>
      </c>
      <c r="C73" s="16">
        <v>35</v>
      </c>
      <c r="D73" s="29" t="s">
        <v>255</v>
      </c>
    </row>
    <row r="74" spans="1:4" x14ac:dyDescent="0.35">
      <c r="A74" s="1">
        <f t="shared" si="1"/>
        <v>73</v>
      </c>
      <c r="B74" s="1" t="s">
        <v>300</v>
      </c>
      <c r="C74" s="16">
        <v>35</v>
      </c>
      <c r="D74" s="12" t="s">
        <v>256</v>
      </c>
    </row>
    <row r="75" spans="1:4" x14ac:dyDescent="0.35">
      <c r="A75" s="1">
        <f t="shared" si="1"/>
        <v>74</v>
      </c>
      <c r="B75" s="1" t="s">
        <v>300</v>
      </c>
      <c r="C75" s="16">
        <v>35</v>
      </c>
      <c r="D75" s="29" t="s">
        <v>257</v>
      </c>
    </row>
    <row r="76" spans="1:4" x14ac:dyDescent="0.35">
      <c r="A76" s="1">
        <f t="shared" si="1"/>
        <v>75</v>
      </c>
      <c r="B76" s="1" t="s">
        <v>300</v>
      </c>
      <c r="C76" s="16">
        <v>35</v>
      </c>
      <c r="D76" s="29" t="s">
        <v>258</v>
      </c>
    </row>
    <row r="77" spans="1:4" x14ac:dyDescent="0.35">
      <c r="A77" s="1">
        <f t="shared" si="1"/>
        <v>76</v>
      </c>
      <c r="B77" s="1" t="s">
        <v>300</v>
      </c>
      <c r="C77" s="16">
        <v>35</v>
      </c>
      <c r="D77" s="29" t="s">
        <v>259</v>
      </c>
    </row>
    <row r="78" spans="1:4" x14ac:dyDescent="0.35">
      <c r="A78" s="1">
        <f t="shared" si="1"/>
        <v>77</v>
      </c>
      <c r="B78" s="1" t="s">
        <v>300</v>
      </c>
      <c r="C78" s="16">
        <v>34</v>
      </c>
      <c r="D78" s="29" t="s">
        <v>260</v>
      </c>
    </row>
    <row r="79" spans="1:4" x14ac:dyDescent="0.35">
      <c r="A79" s="1">
        <f t="shared" si="1"/>
        <v>78</v>
      </c>
      <c r="B79" s="1" t="s">
        <v>300</v>
      </c>
      <c r="C79" s="16">
        <v>33</v>
      </c>
      <c r="D79" s="29" t="s">
        <v>261</v>
      </c>
    </row>
    <row r="80" spans="1:4" x14ac:dyDescent="0.35">
      <c r="A80" s="1">
        <f t="shared" si="1"/>
        <v>79</v>
      </c>
      <c r="B80" s="1" t="s">
        <v>300</v>
      </c>
      <c r="C80" s="16">
        <v>33</v>
      </c>
      <c r="D80" s="29" t="s">
        <v>262</v>
      </c>
    </row>
    <row r="81" spans="1:4" x14ac:dyDescent="0.35">
      <c r="A81" s="1">
        <f t="shared" si="1"/>
        <v>80</v>
      </c>
      <c r="B81" s="1" t="s">
        <v>300</v>
      </c>
      <c r="C81" s="16">
        <v>33</v>
      </c>
      <c r="D81" s="29" t="s">
        <v>263</v>
      </c>
    </row>
    <row r="82" spans="1:4" x14ac:dyDescent="0.35">
      <c r="A82" s="1">
        <f t="shared" si="1"/>
        <v>81</v>
      </c>
      <c r="B82" s="1" t="s">
        <v>300</v>
      </c>
      <c r="C82" s="16">
        <v>32</v>
      </c>
      <c r="D82" s="29" t="s">
        <v>264</v>
      </c>
    </row>
    <row r="83" spans="1:4" x14ac:dyDescent="0.35">
      <c r="A83" s="1">
        <f t="shared" si="1"/>
        <v>82</v>
      </c>
      <c r="B83" s="1" t="s">
        <v>300</v>
      </c>
      <c r="C83" s="16">
        <v>31</v>
      </c>
      <c r="D83" s="12" t="s">
        <v>265</v>
      </c>
    </row>
    <row r="84" spans="1:4" x14ac:dyDescent="0.35">
      <c r="A84" s="1">
        <f t="shared" si="1"/>
        <v>83</v>
      </c>
      <c r="B84" s="1" t="s">
        <v>300</v>
      </c>
      <c r="C84" s="16">
        <v>31</v>
      </c>
      <c r="D84" s="29" t="s">
        <v>266</v>
      </c>
    </row>
    <row r="85" spans="1:4" x14ac:dyDescent="0.35">
      <c r="A85" s="1">
        <f t="shared" si="1"/>
        <v>84</v>
      </c>
      <c r="B85" s="1" t="s">
        <v>300</v>
      </c>
      <c r="C85" s="16">
        <v>31</v>
      </c>
      <c r="D85" s="29" t="s">
        <v>267</v>
      </c>
    </row>
    <row r="86" spans="1:4" x14ac:dyDescent="0.35">
      <c r="A86" s="1">
        <f t="shared" si="1"/>
        <v>85</v>
      </c>
      <c r="B86" s="1" t="s">
        <v>300</v>
      </c>
      <c r="C86" s="16">
        <v>30</v>
      </c>
      <c r="D86" s="29" t="s">
        <v>268</v>
      </c>
    </row>
    <row r="87" spans="1:4" x14ac:dyDescent="0.35">
      <c r="A87" s="1">
        <f t="shared" si="1"/>
        <v>86</v>
      </c>
      <c r="B87" s="1" t="s">
        <v>300</v>
      </c>
      <c r="C87" s="16">
        <v>30</v>
      </c>
      <c r="D87" s="29" t="s">
        <v>269</v>
      </c>
    </row>
    <row r="88" spans="1:4" x14ac:dyDescent="0.35">
      <c r="A88" s="1">
        <f t="shared" si="1"/>
        <v>87</v>
      </c>
      <c r="B88" s="1" t="s">
        <v>300</v>
      </c>
      <c r="C88" s="16">
        <v>30</v>
      </c>
      <c r="D88" s="29" t="s">
        <v>270</v>
      </c>
    </row>
    <row r="89" spans="1:4" x14ac:dyDescent="0.35">
      <c r="A89" s="1">
        <f t="shared" si="1"/>
        <v>88</v>
      </c>
      <c r="B89" s="1" t="s">
        <v>300</v>
      </c>
      <c r="C89" s="16">
        <v>28</v>
      </c>
      <c r="D89" s="29" t="s">
        <v>271</v>
      </c>
    </row>
    <row r="90" spans="1:4" x14ac:dyDescent="0.35">
      <c r="A90" s="1">
        <f t="shared" si="1"/>
        <v>89</v>
      </c>
      <c r="B90" s="1" t="s">
        <v>300</v>
      </c>
      <c r="C90" s="16">
        <v>27</v>
      </c>
      <c r="D90" s="29" t="s">
        <v>272</v>
      </c>
    </row>
    <row r="91" spans="1:4" x14ac:dyDescent="0.35">
      <c r="A91" s="1">
        <f t="shared" si="1"/>
        <v>90</v>
      </c>
      <c r="B91" s="1" t="s">
        <v>300</v>
      </c>
      <c r="C91" s="16">
        <v>27</v>
      </c>
      <c r="D91" s="29" t="s">
        <v>273</v>
      </c>
    </row>
    <row r="92" spans="1:4" x14ac:dyDescent="0.35">
      <c r="A92" s="1">
        <f t="shared" si="1"/>
        <v>91</v>
      </c>
      <c r="B92" s="1" t="s">
        <v>300</v>
      </c>
      <c r="C92" s="16">
        <v>26</v>
      </c>
      <c r="D92" s="29" t="s">
        <v>274</v>
      </c>
    </row>
    <row r="93" spans="1:4" x14ac:dyDescent="0.35">
      <c r="A93" s="1">
        <f t="shared" si="1"/>
        <v>92</v>
      </c>
      <c r="B93" s="1" t="s">
        <v>300</v>
      </c>
      <c r="C93" s="16">
        <v>25</v>
      </c>
      <c r="D93" s="29" t="s">
        <v>275</v>
      </c>
    </row>
    <row r="94" spans="1:4" x14ac:dyDescent="0.35">
      <c r="A94" s="1">
        <f t="shared" si="1"/>
        <v>93</v>
      </c>
      <c r="B94" s="1" t="s">
        <v>300</v>
      </c>
      <c r="C94" s="16">
        <v>25</v>
      </c>
      <c r="D94" s="29" t="s">
        <v>276</v>
      </c>
    </row>
    <row r="95" spans="1:4" x14ac:dyDescent="0.35">
      <c r="A95" s="1">
        <f t="shared" si="1"/>
        <v>94</v>
      </c>
      <c r="B95" s="1" t="s">
        <v>300</v>
      </c>
      <c r="C95" s="16">
        <v>25</v>
      </c>
      <c r="D95" s="29" t="s">
        <v>277</v>
      </c>
    </row>
    <row r="96" spans="1:4" x14ac:dyDescent="0.35">
      <c r="A96" s="1">
        <f t="shared" si="1"/>
        <v>95</v>
      </c>
      <c r="B96" s="1" t="s">
        <v>300</v>
      </c>
      <c r="C96" s="16">
        <v>23</v>
      </c>
      <c r="D96" s="29" t="s">
        <v>278</v>
      </c>
    </row>
    <row r="97" spans="1:4" x14ac:dyDescent="0.35">
      <c r="A97" s="1">
        <f t="shared" si="1"/>
        <v>96</v>
      </c>
      <c r="B97" s="1" t="s">
        <v>300</v>
      </c>
      <c r="C97" s="16">
        <v>20</v>
      </c>
      <c r="D97" s="29" t="s">
        <v>279</v>
      </c>
    </row>
    <row r="98" spans="1:4" x14ac:dyDescent="0.35">
      <c r="A98" s="1">
        <f t="shared" si="1"/>
        <v>97</v>
      </c>
      <c r="B98" s="1" t="s">
        <v>300</v>
      </c>
      <c r="C98" s="16">
        <v>19</v>
      </c>
      <c r="D98" s="12" t="s">
        <v>280</v>
      </c>
    </row>
    <row r="99" spans="1:4" x14ac:dyDescent="0.35">
      <c r="A99" s="1">
        <f t="shared" si="1"/>
        <v>98</v>
      </c>
      <c r="B99" s="1" t="s">
        <v>300</v>
      </c>
      <c r="C99" s="16">
        <v>18</v>
      </c>
      <c r="D99" s="29" t="s">
        <v>281</v>
      </c>
    </row>
    <row r="100" spans="1:4" x14ac:dyDescent="0.35">
      <c r="A100" s="1">
        <f t="shared" si="1"/>
        <v>99</v>
      </c>
      <c r="B100" s="1" t="s">
        <v>300</v>
      </c>
      <c r="C100" s="16">
        <v>17</v>
      </c>
      <c r="D100" s="29" t="s">
        <v>282</v>
      </c>
    </row>
    <row r="101" spans="1:4" x14ac:dyDescent="0.35">
      <c r="A101" s="1">
        <f t="shared" si="1"/>
        <v>100</v>
      </c>
      <c r="B101" s="1" t="s">
        <v>300</v>
      </c>
      <c r="C101" s="16">
        <v>16</v>
      </c>
      <c r="D101" s="29" t="s">
        <v>283</v>
      </c>
    </row>
    <row r="102" spans="1:4" x14ac:dyDescent="0.35">
      <c r="A102" s="1">
        <f t="shared" si="1"/>
        <v>101</v>
      </c>
      <c r="B102" s="1" t="s">
        <v>300</v>
      </c>
      <c r="C102" s="16">
        <v>14</v>
      </c>
      <c r="D102" s="29" t="s">
        <v>284</v>
      </c>
    </row>
    <row r="103" spans="1:4" x14ac:dyDescent="0.35">
      <c r="A103" s="1">
        <f t="shared" si="1"/>
        <v>102</v>
      </c>
      <c r="B103" s="1" t="s">
        <v>300</v>
      </c>
      <c r="C103" s="16">
        <v>13</v>
      </c>
      <c r="D103" s="29" t="s">
        <v>285</v>
      </c>
    </row>
    <row r="104" spans="1:4" x14ac:dyDescent="0.35">
      <c r="A104" s="1">
        <f t="shared" si="1"/>
        <v>103</v>
      </c>
      <c r="B104" s="1" t="s">
        <v>300</v>
      </c>
      <c r="C104" s="16">
        <v>13</v>
      </c>
      <c r="D104" s="29" t="s">
        <v>286</v>
      </c>
    </row>
    <row r="105" spans="1:4" x14ac:dyDescent="0.35">
      <c r="A105" s="1">
        <f t="shared" si="1"/>
        <v>104</v>
      </c>
      <c r="B105" s="1" t="s">
        <v>300</v>
      </c>
      <c r="C105" s="16">
        <v>12</v>
      </c>
      <c r="D105" s="12" t="s">
        <v>287</v>
      </c>
    </row>
    <row r="106" spans="1:4" x14ac:dyDescent="0.35">
      <c r="A106" s="1">
        <f t="shared" si="1"/>
        <v>105</v>
      </c>
      <c r="B106" s="1" t="s">
        <v>300</v>
      </c>
      <c r="C106" s="16">
        <v>11</v>
      </c>
      <c r="D106" s="29" t="s">
        <v>288</v>
      </c>
    </row>
    <row r="107" spans="1:4" x14ac:dyDescent="0.35">
      <c r="A107" s="1">
        <f t="shared" si="1"/>
        <v>106</v>
      </c>
      <c r="B107" s="1" t="s">
        <v>300</v>
      </c>
      <c r="C107" s="16">
        <v>11</v>
      </c>
      <c r="D107" s="29" t="s">
        <v>289</v>
      </c>
    </row>
    <row r="108" spans="1:4" x14ac:dyDescent="0.35">
      <c r="A108" s="1">
        <f t="shared" si="1"/>
        <v>107</v>
      </c>
      <c r="B108" s="1" t="s">
        <v>300</v>
      </c>
      <c r="C108" s="16">
        <v>11</v>
      </c>
      <c r="D108" s="12" t="s">
        <v>290</v>
      </c>
    </row>
    <row r="109" spans="1:4" x14ac:dyDescent="0.35">
      <c r="A109" s="1">
        <f t="shared" si="1"/>
        <v>108</v>
      </c>
      <c r="B109" s="1" t="s">
        <v>300</v>
      </c>
      <c r="C109" s="16">
        <v>10</v>
      </c>
      <c r="D109" s="29" t="s">
        <v>291</v>
      </c>
    </row>
    <row r="110" spans="1:4" x14ac:dyDescent="0.35">
      <c r="A110" s="1">
        <f t="shared" si="1"/>
        <v>109</v>
      </c>
      <c r="B110" s="1" t="s">
        <v>300</v>
      </c>
      <c r="C110" s="16">
        <v>10</v>
      </c>
      <c r="D110" s="29" t="s">
        <v>292</v>
      </c>
    </row>
    <row r="111" spans="1:4" x14ac:dyDescent="0.35">
      <c r="A111" s="1">
        <f t="shared" si="1"/>
        <v>110</v>
      </c>
      <c r="B111" s="1" t="s">
        <v>300</v>
      </c>
      <c r="C111" s="16">
        <v>10</v>
      </c>
      <c r="D111" s="29" t="s">
        <v>293</v>
      </c>
    </row>
    <row r="112" spans="1:4" x14ac:dyDescent="0.35">
      <c r="A112" s="1">
        <f t="shared" si="1"/>
        <v>111</v>
      </c>
      <c r="B112" s="1" t="s">
        <v>300</v>
      </c>
      <c r="C112" s="16">
        <v>9</v>
      </c>
      <c r="D112" s="29" t="s">
        <v>294</v>
      </c>
    </row>
  </sheetData>
  <sortState ref="G19:H31">
    <sortCondition descending="1" ref="G1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36"/>
  <sheetViews>
    <sheetView topLeftCell="A109" workbookViewId="0">
      <selection activeCell="R127" sqref="R127"/>
    </sheetView>
  </sheetViews>
  <sheetFormatPr defaultRowHeight="14.5" x14ac:dyDescent="0.35"/>
  <cols>
    <col min="2" max="2" width="35.90625" bestFit="1" customWidth="1"/>
    <col min="3" max="3" width="10.1796875" style="45" bestFit="1" customWidth="1"/>
    <col min="4" max="4" width="11.81640625" style="45" bestFit="1" customWidth="1"/>
    <col min="5" max="5" width="10.7265625" style="45" bestFit="1" customWidth="1"/>
    <col min="6" max="6" width="12.6328125" style="45" bestFit="1" customWidth="1"/>
    <col min="7" max="7" width="11.6328125" style="45" bestFit="1" customWidth="1"/>
    <col min="8" max="8" width="13.26953125" style="45" bestFit="1" customWidth="1"/>
    <col min="9" max="9" width="11.81640625" style="45" bestFit="1" customWidth="1"/>
    <col min="10" max="10" width="15.6328125" style="45" bestFit="1" customWidth="1"/>
    <col min="11" max="11" width="13.6328125" style="45" bestFit="1" customWidth="1"/>
    <col min="12" max="12" width="15.26953125" style="45" bestFit="1" customWidth="1"/>
    <col min="13" max="13" width="13.453125" style="45" bestFit="1" customWidth="1"/>
    <col min="14" max="14" width="10" style="45" bestFit="1" customWidth="1"/>
    <col min="15" max="15" width="11.7265625" style="45" bestFit="1" customWidth="1"/>
    <col min="16" max="16" width="9.54296875" style="45" customWidth="1"/>
    <col min="17" max="17" width="10.54296875" style="45" customWidth="1"/>
    <col min="18" max="23" width="8.7265625" style="45"/>
  </cols>
  <sheetData>
    <row r="3" spans="1:15" ht="15.5" x14ac:dyDescent="0.35">
      <c r="B3" s="51" t="s">
        <v>508</v>
      </c>
      <c r="C3" s="45" t="s">
        <v>556</v>
      </c>
      <c r="D3" s="45" t="s">
        <v>557</v>
      </c>
      <c r="E3" s="45" t="s">
        <v>558</v>
      </c>
      <c r="F3" s="45" t="s">
        <v>559</v>
      </c>
      <c r="G3" s="45" t="s">
        <v>560</v>
      </c>
      <c r="H3" s="45" t="s">
        <v>561</v>
      </c>
      <c r="I3" s="45" t="s">
        <v>562</v>
      </c>
      <c r="J3" s="45" t="s">
        <v>563</v>
      </c>
      <c r="K3" s="45" t="s">
        <v>564</v>
      </c>
      <c r="L3" s="15" t="s">
        <v>565</v>
      </c>
      <c r="M3" s="45" t="s">
        <v>566</v>
      </c>
      <c r="N3" s="45" t="s">
        <v>567</v>
      </c>
      <c r="O3" s="45" t="s">
        <v>568</v>
      </c>
    </row>
    <row r="4" spans="1:15" ht="15.5" x14ac:dyDescent="0.35">
      <c r="A4" s="45">
        <v>99</v>
      </c>
      <c r="B4" s="2" t="s">
        <v>184</v>
      </c>
      <c r="C4" s="76" t="s">
        <v>325</v>
      </c>
      <c r="D4" s="14">
        <v>22</v>
      </c>
      <c r="E4" s="14">
        <v>25</v>
      </c>
      <c r="F4" s="14">
        <v>18</v>
      </c>
      <c r="G4" s="14">
        <v>21</v>
      </c>
      <c r="H4" s="14">
        <v>25</v>
      </c>
      <c r="I4" s="14">
        <v>16</v>
      </c>
      <c r="J4" s="14">
        <v>31</v>
      </c>
      <c r="K4" s="14">
        <v>21</v>
      </c>
      <c r="L4" s="14">
        <v>12</v>
      </c>
      <c r="M4" s="14">
        <v>13</v>
      </c>
      <c r="N4" s="14">
        <v>16</v>
      </c>
      <c r="O4" s="14">
        <v>16</v>
      </c>
    </row>
    <row r="5" spans="1:15" ht="15.5" x14ac:dyDescent="0.35">
      <c r="A5" s="45">
        <v>80</v>
      </c>
      <c r="B5" s="2" t="s">
        <v>191</v>
      </c>
      <c r="C5" s="14">
        <v>22</v>
      </c>
      <c r="D5" s="76" t="s">
        <v>325</v>
      </c>
      <c r="E5" s="14">
        <v>3</v>
      </c>
      <c r="F5" s="14">
        <v>21</v>
      </c>
      <c r="G5" s="14">
        <v>18</v>
      </c>
      <c r="H5" s="14">
        <v>31</v>
      </c>
      <c r="I5" s="14">
        <v>18</v>
      </c>
      <c r="J5" s="14">
        <v>15</v>
      </c>
      <c r="K5" s="14">
        <v>7</v>
      </c>
      <c r="L5" s="14">
        <v>19</v>
      </c>
      <c r="M5" s="14">
        <v>22</v>
      </c>
      <c r="N5" s="14">
        <v>21</v>
      </c>
      <c r="O5" s="14">
        <v>23</v>
      </c>
    </row>
    <row r="6" spans="1:15" ht="15.5" x14ac:dyDescent="0.35">
      <c r="A6" s="45">
        <v>62</v>
      </c>
      <c r="B6" s="2" t="s">
        <v>209</v>
      </c>
      <c r="C6" s="14">
        <v>25</v>
      </c>
      <c r="D6" s="14">
        <v>3</v>
      </c>
      <c r="E6" s="76" t="s">
        <v>325</v>
      </c>
      <c r="F6" s="14">
        <v>18</v>
      </c>
      <c r="G6" s="14">
        <v>15</v>
      </c>
      <c r="H6" s="14">
        <v>29</v>
      </c>
      <c r="I6" s="14">
        <v>16</v>
      </c>
      <c r="J6" s="14">
        <v>14</v>
      </c>
      <c r="K6" s="14">
        <v>9</v>
      </c>
      <c r="L6" s="14">
        <v>4</v>
      </c>
      <c r="M6" s="14">
        <v>22</v>
      </c>
      <c r="N6" s="14">
        <v>19</v>
      </c>
      <c r="O6" s="14">
        <v>21</v>
      </c>
    </row>
    <row r="7" spans="1:15" ht="15.5" x14ac:dyDescent="0.35">
      <c r="A7" s="45">
        <v>56</v>
      </c>
      <c r="B7" s="2" t="s">
        <v>218</v>
      </c>
      <c r="C7" s="14">
        <v>18</v>
      </c>
      <c r="D7" s="14">
        <v>21</v>
      </c>
      <c r="E7" s="14">
        <v>18</v>
      </c>
      <c r="F7" s="76" t="s">
        <v>325</v>
      </c>
      <c r="G7" s="14">
        <v>16</v>
      </c>
      <c r="H7" s="14">
        <v>11</v>
      </c>
      <c r="I7" s="14">
        <v>3</v>
      </c>
      <c r="J7" s="14">
        <v>31</v>
      </c>
      <c r="K7" s="14">
        <v>26</v>
      </c>
      <c r="L7" s="14">
        <v>25</v>
      </c>
      <c r="M7" s="14">
        <v>26</v>
      </c>
      <c r="N7" s="14">
        <v>29</v>
      </c>
      <c r="O7" s="14">
        <v>31</v>
      </c>
    </row>
    <row r="8" spans="1:15" ht="15.5" x14ac:dyDescent="0.35">
      <c r="A8" s="17">
        <v>51</v>
      </c>
      <c r="B8" s="28" t="s">
        <v>226</v>
      </c>
      <c r="C8" s="14">
        <v>21</v>
      </c>
      <c r="D8" s="14">
        <v>18</v>
      </c>
      <c r="E8" s="14">
        <v>15</v>
      </c>
      <c r="F8" s="14">
        <v>16</v>
      </c>
      <c r="G8" s="76" t="s">
        <v>325</v>
      </c>
      <c r="H8" s="14">
        <v>30</v>
      </c>
      <c r="I8" s="14">
        <v>13</v>
      </c>
      <c r="J8" s="14">
        <v>11</v>
      </c>
      <c r="K8" s="14">
        <v>21</v>
      </c>
      <c r="L8" s="14">
        <v>27</v>
      </c>
      <c r="M8" s="14">
        <v>29</v>
      </c>
      <c r="N8" s="14">
        <v>32</v>
      </c>
      <c r="O8" s="14">
        <v>34</v>
      </c>
    </row>
    <row r="9" spans="1:15" ht="15.5" x14ac:dyDescent="0.35">
      <c r="A9" s="17">
        <v>44</v>
      </c>
      <c r="B9" s="28" t="s">
        <v>235</v>
      </c>
      <c r="C9" s="14">
        <v>25</v>
      </c>
      <c r="D9" s="14">
        <v>31</v>
      </c>
      <c r="E9" s="14">
        <v>29</v>
      </c>
      <c r="F9" s="14">
        <v>11</v>
      </c>
      <c r="G9" s="14">
        <v>30</v>
      </c>
      <c r="H9" s="76" t="s">
        <v>325</v>
      </c>
      <c r="I9" s="14">
        <v>14</v>
      </c>
      <c r="J9" s="14">
        <v>35</v>
      </c>
      <c r="K9" s="14">
        <v>37</v>
      </c>
      <c r="L9" s="14">
        <v>35</v>
      </c>
      <c r="M9" s="14">
        <v>37</v>
      </c>
      <c r="N9" s="14">
        <v>40</v>
      </c>
      <c r="O9" s="14">
        <v>42</v>
      </c>
    </row>
    <row r="10" spans="1:15" ht="15.5" x14ac:dyDescent="0.35">
      <c r="A10" s="17">
        <v>44</v>
      </c>
      <c r="B10" s="28" t="s">
        <v>236</v>
      </c>
      <c r="C10" s="14">
        <v>16</v>
      </c>
      <c r="D10" s="14">
        <v>18</v>
      </c>
      <c r="E10" s="14">
        <v>16</v>
      </c>
      <c r="F10" s="14">
        <v>3</v>
      </c>
      <c r="G10" s="14">
        <v>13</v>
      </c>
      <c r="H10" s="14">
        <v>14</v>
      </c>
      <c r="I10" s="76" t="s">
        <v>325</v>
      </c>
      <c r="J10" s="14">
        <v>28</v>
      </c>
      <c r="K10" s="14">
        <v>24</v>
      </c>
      <c r="L10" s="14">
        <v>23</v>
      </c>
      <c r="M10" s="14">
        <v>24</v>
      </c>
      <c r="N10" s="14">
        <v>27</v>
      </c>
      <c r="O10" s="14">
        <v>29</v>
      </c>
    </row>
    <row r="11" spans="1:15" ht="15.5" x14ac:dyDescent="0.35">
      <c r="A11" s="17">
        <v>40</v>
      </c>
      <c r="B11" s="28" t="s">
        <v>244</v>
      </c>
      <c r="C11" s="14">
        <v>31</v>
      </c>
      <c r="D11" s="14">
        <v>15</v>
      </c>
      <c r="E11" s="14">
        <v>14</v>
      </c>
      <c r="F11" s="14">
        <v>31</v>
      </c>
      <c r="G11" s="14">
        <v>11</v>
      </c>
      <c r="H11" s="14">
        <v>35</v>
      </c>
      <c r="I11" s="14">
        <v>28</v>
      </c>
      <c r="J11" s="76" t="s">
        <v>325</v>
      </c>
      <c r="K11" s="14">
        <v>19</v>
      </c>
      <c r="L11" s="14">
        <v>31</v>
      </c>
      <c r="M11" s="14">
        <v>33</v>
      </c>
      <c r="N11" s="14">
        <v>30</v>
      </c>
      <c r="O11" s="14">
        <v>33</v>
      </c>
    </row>
    <row r="12" spans="1:15" ht="15.5" x14ac:dyDescent="0.35">
      <c r="A12" s="17">
        <v>40</v>
      </c>
      <c r="B12" s="28" t="s">
        <v>245</v>
      </c>
      <c r="C12" s="14">
        <v>21</v>
      </c>
      <c r="D12" s="14">
        <v>7</v>
      </c>
      <c r="E12" s="14">
        <v>9</v>
      </c>
      <c r="F12" s="14">
        <v>26</v>
      </c>
      <c r="G12" s="14">
        <v>21</v>
      </c>
      <c r="H12" s="14">
        <v>37</v>
      </c>
      <c r="I12" s="14">
        <v>24</v>
      </c>
      <c r="J12" s="14">
        <v>19</v>
      </c>
      <c r="K12" s="76" t="s">
        <v>325</v>
      </c>
      <c r="L12" s="14">
        <v>14</v>
      </c>
      <c r="M12" s="14">
        <v>18</v>
      </c>
      <c r="N12" s="14">
        <v>15</v>
      </c>
      <c r="O12" s="14">
        <v>17</v>
      </c>
    </row>
    <row r="13" spans="1:15" ht="15.5" x14ac:dyDescent="0.35">
      <c r="A13" s="17">
        <v>37</v>
      </c>
      <c r="B13" s="28" t="s">
        <v>253</v>
      </c>
      <c r="C13" s="14">
        <v>12</v>
      </c>
      <c r="D13" s="14">
        <v>19</v>
      </c>
      <c r="E13" s="14">
        <v>4</v>
      </c>
      <c r="F13" s="14">
        <v>25</v>
      </c>
      <c r="G13" s="14">
        <v>27</v>
      </c>
      <c r="H13" s="14">
        <v>35</v>
      </c>
      <c r="I13" s="14">
        <v>23</v>
      </c>
      <c r="J13" s="14">
        <v>31</v>
      </c>
      <c r="K13" s="14">
        <v>14</v>
      </c>
      <c r="L13" s="76" t="s">
        <v>325</v>
      </c>
      <c r="M13" s="14">
        <v>3</v>
      </c>
      <c r="N13" s="14">
        <v>5</v>
      </c>
      <c r="O13" s="14">
        <v>7</v>
      </c>
    </row>
    <row r="14" spans="1:15" ht="15.5" x14ac:dyDescent="0.35">
      <c r="A14" s="17">
        <v>33</v>
      </c>
      <c r="B14" s="28" t="s">
        <v>263</v>
      </c>
      <c r="C14" s="14">
        <v>13</v>
      </c>
      <c r="D14" s="14">
        <v>22</v>
      </c>
      <c r="E14" s="14">
        <v>22</v>
      </c>
      <c r="F14" s="14">
        <v>26</v>
      </c>
      <c r="G14" s="14">
        <v>29</v>
      </c>
      <c r="H14" s="14">
        <v>37</v>
      </c>
      <c r="I14" s="14">
        <v>24</v>
      </c>
      <c r="J14" s="14">
        <v>33</v>
      </c>
      <c r="K14" s="14">
        <v>18</v>
      </c>
      <c r="L14" s="14">
        <v>3</v>
      </c>
      <c r="M14" s="76" t="s">
        <v>325</v>
      </c>
      <c r="N14" s="14">
        <v>5</v>
      </c>
      <c r="O14" s="14">
        <v>6</v>
      </c>
    </row>
    <row r="15" spans="1:15" ht="15.5" x14ac:dyDescent="0.35">
      <c r="A15" s="17">
        <v>31</v>
      </c>
      <c r="B15" s="28" t="s">
        <v>267</v>
      </c>
      <c r="C15" s="14">
        <v>16</v>
      </c>
      <c r="D15" s="14">
        <v>21</v>
      </c>
      <c r="E15" s="14">
        <v>19</v>
      </c>
      <c r="F15" s="14">
        <v>29</v>
      </c>
      <c r="G15" s="14">
        <v>32</v>
      </c>
      <c r="H15" s="14">
        <v>40</v>
      </c>
      <c r="I15" s="14">
        <v>27</v>
      </c>
      <c r="J15" s="14">
        <v>30</v>
      </c>
      <c r="K15" s="14">
        <v>15</v>
      </c>
      <c r="L15" s="14">
        <v>5</v>
      </c>
      <c r="M15" s="14">
        <v>5</v>
      </c>
      <c r="N15" s="76" t="s">
        <v>325</v>
      </c>
      <c r="O15" s="14">
        <v>3</v>
      </c>
    </row>
    <row r="16" spans="1:15" ht="15.5" x14ac:dyDescent="0.35">
      <c r="A16" s="17">
        <v>25</v>
      </c>
      <c r="B16" s="28" t="s">
        <v>276</v>
      </c>
      <c r="C16" s="14">
        <v>16</v>
      </c>
      <c r="D16" s="14">
        <v>23</v>
      </c>
      <c r="E16" s="14">
        <v>21</v>
      </c>
      <c r="F16" s="14">
        <v>31</v>
      </c>
      <c r="G16" s="14">
        <v>34</v>
      </c>
      <c r="H16" s="14">
        <v>42</v>
      </c>
      <c r="I16" s="14">
        <v>29</v>
      </c>
      <c r="J16" s="14">
        <v>33</v>
      </c>
      <c r="K16" s="14">
        <v>17</v>
      </c>
      <c r="L16" s="14">
        <v>7</v>
      </c>
      <c r="M16" s="14">
        <v>6</v>
      </c>
      <c r="N16" s="14">
        <v>3</v>
      </c>
      <c r="O16" s="76" t="s">
        <v>325</v>
      </c>
    </row>
    <row r="19" spans="1:16" x14ac:dyDescent="0.35">
      <c r="B19" s="22" t="s">
        <v>713</v>
      </c>
      <c r="C19" s="45" t="s">
        <v>569</v>
      </c>
      <c r="D19" s="45" t="s">
        <v>570</v>
      </c>
      <c r="E19" s="45" t="s">
        <v>571</v>
      </c>
      <c r="F19" s="45" t="s">
        <v>572</v>
      </c>
      <c r="G19" s="45" t="s">
        <v>573</v>
      </c>
      <c r="H19" s="45" t="s">
        <v>574</v>
      </c>
      <c r="I19" s="45" t="s">
        <v>575</v>
      </c>
      <c r="J19" s="45" t="s">
        <v>576</v>
      </c>
      <c r="K19" s="45" t="s">
        <v>577</v>
      </c>
      <c r="L19" s="45" t="s">
        <v>578</v>
      </c>
      <c r="M19" s="45" t="s">
        <v>579</v>
      </c>
      <c r="N19" s="45" t="s">
        <v>580</v>
      </c>
      <c r="O19" s="17" t="s">
        <v>657</v>
      </c>
    </row>
    <row r="20" spans="1:16" ht="15.5" x14ac:dyDescent="0.35">
      <c r="A20" s="17">
        <v>67</v>
      </c>
      <c r="B20" s="28" t="s">
        <v>201</v>
      </c>
      <c r="C20" s="76" t="s">
        <v>325</v>
      </c>
      <c r="D20" s="14">
        <v>24</v>
      </c>
      <c r="E20" s="14">
        <v>163</v>
      </c>
      <c r="F20" s="14">
        <v>175</v>
      </c>
      <c r="G20" s="14">
        <v>50</v>
      </c>
      <c r="H20" s="14">
        <v>137</v>
      </c>
      <c r="I20" s="14">
        <v>87</v>
      </c>
      <c r="J20" s="14">
        <v>108</v>
      </c>
      <c r="K20" s="14">
        <v>165</v>
      </c>
      <c r="L20" s="14">
        <v>106</v>
      </c>
      <c r="M20" s="14">
        <v>113</v>
      </c>
      <c r="N20" s="14">
        <v>121</v>
      </c>
      <c r="O20" s="14">
        <v>19</v>
      </c>
      <c r="P20" s="5" t="s">
        <v>677</v>
      </c>
    </row>
    <row r="21" spans="1:16" ht="15.5" x14ac:dyDescent="0.35">
      <c r="A21" s="17">
        <v>66</v>
      </c>
      <c r="B21" s="28" t="s">
        <v>203</v>
      </c>
      <c r="C21" s="14">
        <v>24</v>
      </c>
      <c r="D21" s="76" t="s">
        <v>325</v>
      </c>
      <c r="E21" s="14">
        <v>148</v>
      </c>
      <c r="F21" s="14">
        <v>159</v>
      </c>
      <c r="G21" s="14">
        <v>35</v>
      </c>
      <c r="H21" s="14">
        <v>121</v>
      </c>
      <c r="I21" s="14">
        <v>64</v>
      </c>
      <c r="J21" s="14">
        <v>85</v>
      </c>
      <c r="K21" s="14">
        <v>150</v>
      </c>
      <c r="L21" s="14">
        <v>89</v>
      </c>
      <c r="M21" s="14">
        <v>98</v>
      </c>
      <c r="N21" s="14">
        <v>138</v>
      </c>
      <c r="O21" s="14">
        <v>20</v>
      </c>
      <c r="P21" s="5" t="s">
        <v>675</v>
      </c>
    </row>
    <row r="22" spans="1:16" ht="15.5" x14ac:dyDescent="0.35">
      <c r="A22" s="17">
        <v>52</v>
      </c>
      <c r="B22" s="28" t="s">
        <v>224</v>
      </c>
      <c r="C22" s="14">
        <v>163</v>
      </c>
      <c r="D22" s="14">
        <v>148</v>
      </c>
      <c r="E22" s="76" t="s">
        <v>325</v>
      </c>
      <c r="F22" s="14">
        <v>15</v>
      </c>
      <c r="G22" s="14">
        <v>115</v>
      </c>
      <c r="H22" s="14">
        <v>87</v>
      </c>
      <c r="I22" s="14">
        <v>162</v>
      </c>
      <c r="J22" s="14">
        <v>181</v>
      </c>
      <c r="K22" s="14">
        <v>7</v>
      </c>
      <c r="L22" s="14">
        <v>133</v>
      </c>
      <c r="M22" s="14">
        <v>50</v>
      </c>
      <c r="N22" s="14">
        <v>133</v>
      </c>
      <c r="O22" s="14">
        <v>167</v>
      </c>
      <c r="P22" s="5" t="s">
        <v>611</v>
      </c>
    </row>
    <row r="23" spans="1:16" ht="15.5" x14ac:dyDescent="0.35">
      <c r="A23" s="17">
        <v>51</v>
      </c>
      <c r="B23" s="28" t="s">
        <v>225</v>
      </c>
      <c r="C23" s="14">
        <v>175</v>
      </c>
      <c r="D23" s="14">
        <v>159</v>
      </c>
      <c r="E23" s="14">
        <v>15</v>
      </c>
      <c r="F23" s="76" t="s">
        <v>325</v>
      </c>
      <c r="G23" s="14">
        <v>127</v>
      </c>
      <c r="H23" s="14">
        <v>98</v>
      </c>
      <c r="I23" s="14">
        <v>174</v>
      </c>
      <c r="J23" s="14">
        <v>192</v>
      </c>
      <c r="K23" s="14">
        <v>14</v>
      </c>
      <c r="L23" s="14">
        <v>144</v>
      </c>
      <c r="M23" s="14">
        <v>62</v>
      </c>
      <c r="N23" s="14">
        <v>145</v>
      </c>
      <c r="O23" s="14">
        <v>178</v>
      </c>
      <c r="P23" s="5" t="s">
        <v>612</v>
      </c>
    </row>
    <row r="24" spans="1:16" ht="15.5" x14ac:dyDescent="0.35">
      <c r="A24" s="17">
        <v>50</v>
      </c>
      <c r="B24" s="28" t="s">
        <v>228</v>
      </c>
      <c r="C24" s="14">
        <v>50</v>
      </c>
      <c r="D24" s="14">
        <v>35</v>
      </c>
      <c r="E24" s="14">
        <v>115</v>
      </c>
      <c r="F24" s="14">
        <v>127</v>
      </c>
      <c r="G24" s="76" t="s">
        <v>325</v>
      </c>
      <c r="H24" s="14">
        <v>89</v>
      </c>
      <c r="I24" s="14">
        <v>68</v>
      </c>
      <c r="J24" s="14">
        <v>89</v>
      </c>
      <c r="K24" s="14">
        <v>118</v>
      </c>
      <c r="L24" s="14">
        <v>58</v>
      </c>
      <c r="M24" s="14">
        <v>66</v>
      </c>
      <c r="N24" s="14">
        <v>125</v>
      </c>
      <c r="O24" s="14">
        <v>54</v>
      </c>
      <c r="P24" s="5" t="s">
        <v>668</v>
      </c>
    </row>
    <row r="25" spans="1:16" ht="15.5" x14ac:dyDescent="0.35">
      <c r="A25" s="17">
        <v>48</v>
      </c>
      <c r="B25" s="28" t="s">
        <v>231</v>
      </c>
      <c r="C25" s="14">
        <v>137</v>
      </c>
      <c r="D25" s="14">
        <v>121</v>
      </c>
      <c r="E25" s="14">
        <v>87</v>
      </c>
      <c r="F25" s="14">
        <v>98</v>
      </c>
      <c r="G25" s="14">
        <v>89</v>
      </c>
      <c r="H25" s="76" t="s">
        <v>325</v>
      </c>
      <c r="I25" s="14">
        <v>152</v>
      </c>
      <c r="J25" s="14">
        <v>174</v>
      </c>
      <c r="K25" s="14">
        <v>89</v>
      </c>
      <c r="L25" s="14">
        <v>136</v>
      </c>
      <c r="M25" s="14">
        <v>66</v>
      </c>
      <c r="N25" s="14">
        <v>54</v>
      </c>
      <c r="O25" s="14">
        <v>140</v>
      </c>
      <c r="P25" s="5" t="s">
        <v>670</v>
      </c>
    </row>
    <row r="26" spans="1:16" ht="15.5" x14ac:dyDescent="0.35">
      <c r="A26" s="17">
        <v>37</v>
      </c>
      <c r="B26" s="28" t="s">
        <v>251</v>
      </c>
      <c r="C26" s="14">
        <v>87</v>
      </c>
      <c r="D26" s="14">
        <v>64</v>
      </c>
      <c r="E26" s="14">
        <v>162</v>
      </c>
      <c r="F26" s="14">
        <v>174</v>
      </c>
      <c r="G26" s="14">
        <v>68</v>
      </c>
      <c r="H26" s="14">
        <v>152</v>
      </c>
      <c r="I26" s="76" t="s">
        <v>325</v>
      </c>
      <c r="J26" s="14">
        <v>36</v>
      </c>
      <c r="K26" s="14">
        <v>164</v>
      </c>
      <c r="L26" s="14">
        <v>30</v>
      </c>
      <c r="M26" s="14">
        <v>112</v>
      </c>
      <c r="N26" s="14">
        <v>188</v>
      </c>
      <c r="O26" s="14">
        <v>82</v>
      </c>
      <c r="P26" s="5" t="s">
        <v>671</v>
      </c>
    </row>
    <row r="27" spans="1:16" ht="15.5" x14ac:dyDescent="0.35">
      <c r="A27" s="17">
        <v>35</v>
      </c>
      <c r="B27" s="28" t="s">
        <v>258</v>
      </c>
      <c r="C27" s="14">
        <v>108</v>
      </c>
      <c r="D27" s="14">
        <v>85</v>
      </c>
      <c r="E27" s="14">
        <v>181</v>
      </c>
      <c r="F27" s="14">
        <v>192</v>
      </c>
      <c r="G27" s="14">
        <v>89</v>
      </c>
      <c r="H27" s="14">
        <v>174</v>
      </c>
      <c r="I27" s="14">
        <v>36</v>
      </c>
      <c r="J27" s="76" t="s">
        <v>325</v>
      </c>
      <c r="K27" s="14">
        <v>183</v>
      </c>
      <c r="L27" s="14">
        <v>48</v>
      </c>
      <c r="M27" s="14">
        <v>131</v>
      </c>
      <c r="N27" s="14">
        <v>209</v>
      </c>
      <c r="O27" s="14">
        <v>103</v>
      </c>
      <c r="P27" s="5" t="s">
        <v>672</v>
      </c>
    </row>
    <row r="28" spans="1:16" ht="15.5" x14ac:dyDescent="0.35">
      <c r="A28" s="17">
        <v>31</v>
      </c>
      <c r="B28" s="18" t="s">
        <v>265</v>
      </c>
      <c r="C28" s="14">
        <v>165</v>
      </c>
      <c r="D28" s="14">
        <v>150</v>
      </c>
      <c r="E28" s="14">
        <v>7</v>
      </c>
      <c r="F28" s="14">
        <v>14</v>
      </c>
      <c r="G28" s="14">
        <v>118</v>
      </c>
      <c r="H28" s="14">
        <v>89</v>
      </c>
      <c r="I28" s="14">
        <v>164</v>
      </c>
      <c r="J28" s="14">
        <v>183</v>
      </c>
      <c r="K28" s="76" t="s">
        <v>325</v>
      </c>
      <c r="L28" s="14">
        <v>135</v>
      </c>
      <c r="M28" s="14">
        <v>52</v>
      </c>
      <c r="N28" s="14">
        <v>136</v>
      </c>
      <c r="O28" s="14">
        <v>168</v>
      </c>
      <c r="P28" s="5" t="s">
        <v>673</v>
      </c>
    </row>
    <row r="29" spans="1:16" ht="15.5" x14ac:dyDescent="0.35">
      <c r="A29" s="17">
        <v>30</v>
      </c>
      <c r="B29" s="28" t="s">
        <v>270</v>
      </c>
      <c r="C29" s="14">
        <v>106</v>
      </c>
      <c r="D29" s="14">
        <v>89</v>
      </c>
      <c r="E29" s="14">
        <v>133</v>
      </c>
      <c r="F29" s="14">
        <v>144</v>
      </c>
      <c r="G29" s="14">
        <v>58</v>
      </c>
      <c r="H29" s="14">
        <v>136</v>
      </c>
      <c r="I29" s="14">
        <v>30</v>
      </c>
      <c r="J29" s="14">
        <v>48</v>
      </c>
      <c r="K29" s="14">
        <v>135</v>
      </c>
      <c r="L29" s="76" t="s">
        <v>325</v>
      </c>
      <c r="M29" s="14">
        <v>83</v>
      </c>
      <c r="N29" s="14">
        <v>172</v>
      </c>
      <c r="O29" s="14">
        <v>107</v>
      </c>
      <c r="P29" s="5" t="s">
        <v>674</v>
      </c>
    </row>
    <row r="30" spans="1:16" ht="15.5" x14ac:dyDescent="0.35">
      <c r="A30" s="17">
        <v>23</v>
      </c>
      <c r="B30" s="28" t="s">
        <v>278</v>
      </c>
      <c r="C30" s="14">
        <v>113</v>
      </c>
      <c r="D30" s="14">
        <v>98</v>
      </c>
      <c r="E30" s="14">
        <v>50</v>
      </c>
      <c r="F30" s="14">
        <v>62</v>
      </c>
      <c r="G30" s="14">
        <v>66</v>
      </c>
      <c r="H30" s="14">
        <v>66</v>
      </c>
      <c r="I30" s="14">
        <v>112</v>
      </c>
      <c r="J30" s="14">
        <v>131</v>
      </c>
      <c r="K30" s="14">
        <v>52</v>
      </c>
      <c r="L30" s="14">
        <v>83</v>
      </c>
      <c r="M30" s="76" t="s">
        <v>325</v>
      </c>
      <c r="N30" s="14">
        <v>113</v>
      </c>
      <c r="O30" s="14">
        <v>116</v>
      </c>
      <c r="P30" s="5" t="s">
        <v>676</v>
      </c>
    </row>
    <row r="31" spans="1:16" ht="15.5" x14ac:dyDescent="0.35">
      <c r="A31" s="17">
        <v>17</v>
      </c>
      <c r="B31" s="28" t="s">
        <v>282</v>
      </c>
      <c r="C31" s="33">
        <v>121</v>
      </c>
      <c r="D31" s="33">
        <v>138</v>
      </c>
      <c r="E31" s="33">
        <v>133</v>
      </c>
      <c r="F31" s="33">
        <v>145</v>
      </c>
      <c r="G31" s="33">
        <v>125</v>
      </c>
      <c r="H31" s="33">
        <v>54</v>
      </c>
      <c r="I31" s="33">
        <v>188</v>
      </c>
      <c r="J31" s="33">
        <v>209</v>
      </c>
      <c r="K31" s="33">
        <v>136</v>
      </c>
      <c r="L31" s="33">
        <v>172</v>
      </c>
      <c r="M31" s="33">
        <v>113</v>
      </c>
      <c r="N31" s="78" t="s">
        <v>325</v>
      </c>
      <c r="O31" s="14">
        <v>139</v>
      </c>
      <c r="P31" s="5" t="s">
        <v>669</v>
      </c>
    </row>
    <row r="32" spans="1:16" ht="15.5" x14ac:dyDescent="0.35">
      <c r="A32" s="17">
        <v>74</v>
      </c>
      <c r="B32" s="28" t="s">
        <v>196</v>
      </c>
      <c r="C32" s="14">
        <v>19</v>
      </c>
      <c r="D32" s="14">
        <v>20</v>
      </c>
      <c r="E32" s="14">
        <v>167</v>
      </c>
      <c r="F32" s="14">
        <v>178</v>
      </c>
      <c r="G32" s="14">
        <v>54</v>
      </c>
      <c r="H32" s="14">
        <v>140</v>
      </c>
      <c r="I32" s="14">
        <v>82</v>
      </c>
      <c r="J32" s="14">
        <v>103</v>
      </c>
      <c r="K32" s="14">
        <v>168</v>
      </c>
      <c r="L32" s="14">
        <v>107</v>
      </c>
      <c r="M32" s="14">
        <v>116</v>
      </c>
      <c r="N32" s="14">
        <v>139</v>
      </c>
      <c r="O32" s="78" t="s">
        <v>325</v>
      </c>
      <c r="P32" s="5" t="s">
        <v>700</v>
      </c>
    </row>
    <row r="33" spans="1:23" ht="15.5" x14ac:dyDescent="0.35">
      <c r="A33" s="17"/>
      <c r="B33" s="47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5" spans="1:23" ht="15.5" x14ac:dyDescent="0.35">
      <c r="B35" s="51" t="s">
        <v>509</v>
      </c>
      <c r="C35" s="45" t="s">
        <v>581</v>
      </c>
      <c r="D35" s="45" t="s">
        <v>582</v>
      </c>
      <c r="E35" s="45" t="s">
        <v>583</v>
      </c>
      <c r="F35" s="45" t="s">
        <v>584</v>
      </c>
      <c r="G35" s="45" t="s">
        <v>585</v>
      </c>
      <c r="H35" s="45" t="s">
        <v>586</v>
      </c>
      <c r="I35" s="45" t="s">
        <v>587</v>
      </c>
      <c r="J35" s="45" t="s">
        <v>588</v>
      </c>
      <c r="K35" s="45" t="s">
        <v>589</v>
      </c>
      <c r="L35" s="45" t="s">
        <v>590</v>
      </c>
      <c r="M35" s="45" t="s">
        <v>591</v>
      </c>
      <c r="N35" s="45" t="s">
        <v>592</v>
      </c>
      <c r="O35" s="45" t="s">
        <v>593</v>
      </c>
      <c r="P35" s="45" t="s">
        <v>594</v>
      </c>
      <c r="Q35" s="45" t="s">
        <v>595</v>
      </c>
      <c r="R35" s="45" t="s">
        <v>596</v>
      </c>
      <c r="S35" s="45" t="s">
        <v>597</v>
      </c>
    </row>
    <row r="36" spans="1:23" ht="15.5" x14ac:dyDescent="0.35">
      <c r="A36" s="45">
        <v>92</v>
      </c>
      <c r="B36" s="2" t="s">
        <v>187</v>
      </c>
      <c r="C36" s="76" t="s">
        <v>325</v>
      </c>
      <c r="D36" s="14">
        <v>224</v>
      </c>
      <c r="E36" s="14">
        <v>202</v>
      </c>
      <c r="F36" s="14">
        <v>162</v>
      </c>
      <c r="G36" s="14">
        <v>76</v>
      </c>
      <c r="H36" s="14">
        <v>143</v>
      </c>
      <c r="I36" s="14">
        <v>156</v>
      </c>
      <c r="J36" s="14">
        <v>162</v>
      </c>
      <c r="K36" s="14">
        <v>141</v>
      </c>
      <c r="L36" s="14">
        <v>152</v>
      </c>
      <c r="M36" s="14">
        <v>139</v>
      </c>
      <c r="N36" s="14">
        <v>153</v>
      </c>
      <c r="O36" s="14">
        <v>115</v>
      </c>
      <c r="P36" s="14">
        <v>123</v>
      </c>
      <c r="Q36" s="14">
        <v>145</v>
      </c>
      <c r="R36" s="14">
        <v>36</v>
      </c>
      <c r="S36" s="14">
        <v>66</v>
      </c>
      <c r="T36" s="5"/>
    </row>
    <row r="37" spans="1:23" ht="15.5" x14ac:dyDescent="0.35">
      <c r="A37" s="45">
        <v>83</v>
      </c>
      <c r="B37" s="2" t="s">
        <v>190</v>
      </c>
      <c r="C37" s="14">
        <v>224</v>
      </c>
      <c r="D37" s="76" t="s">
        <v>325</v>
      </c>
      <c r="E37" s="14">
        <v>24</v>
      </c>
      <c r="F37" s="14">
        <v>144</v>
      </c>
      <c r="G37" s="14">
        <v>157</v>
      </c>
      <c r="H37" s="14">
        <v>124</v>
      </c>
      <c r="I37" s="14">
        <v>70</v>
      </c>
      <c r="J37" s="14">
        <v>74</v>
      </c>
      <c r="K37" s="14">
        <v>83</v>
      </c>
      <c r="L37" s="14">
        <v>147</v>
      </c>
      <c r="M37" s="14">
        <v>106</v>
      </c>
      <c r="N37" s="14">
        <v>134</v>
      </c>
      <c r="O37" s="14">
        <v>125</v>
      </c>
      <c r="P37" s="14">
        <v>174</v>
      </c>
      <c r="Q37" s="14">
        <v>126</v>
      </c>
      <c r="R37" s="14">
        <v>189</v>
      </c>
      <c r="S37" s="14">
        <v>173</v>
      </c>
      <c r="T37" s="5"/>
    </row>
    <row r="38" spans="1:23" ht="15.5" x14ac:dyDescent="0.35">
      <c r="A38" s="45">
        <v>76</v>
      </c>
      <c r="B38" s="2" t="s">
        <v>194</v>
      </c>
      <c r="C38" s="14">
        <v>202</v>
      </c>
      <c r="D38" s="14">
        <v>24</v>
      </c>
      <c r="E38" s="76" t="s">
        <v>325</v>
      </c>
      <c r="F38" s="14">
        <v>122</v>
      </c>
      <c r="G38" s="14">
        <v>135</v>
      </c>
      <c r="H38" s="14">
        <v>102</v>
      </c>
      <c r="I38" s="14">
        <v>47</v>
      </c>
      <c r="J38" s="14">
        <v>52</v>
      </c>
      <c r="K38" s="14">
        <v>61</v>
      </c>
      <c r="L38" s="14">
        <v>125</v>
      </c>
      <c r="M38" s="14">
        <v>86</v>
      </c>
      <c r="N38" s="14">
        <v>112</v>
      </c>
      <c r="O38" s="14">
        <v>103</v>
      </c>
      <c r="P38" s="14">
        <v>152</v>
      </c>
      <c r="Q38" s="14">
        <v>103</v>
      </c>
      <c r="R38" s="14">
        <v>167</v>
      </c>
      <c r="S38" s="14">
        <v>151</v>
      </c>
      <c r="T38" s="5"/>
    </row>
    <row r="39" spans="1:23" ht="15.5" x14ac:dyDescent="0.35">
      <c r="A39" s="45">
        <v>73</v>
      </c>
      <c r="B39" s="2" t="s">
        <v>197</v>
      </c>
      <c r="C39" s="14">
        <v>162</v>
      </c>
      <c r="D39" s="14">
        <v>144</v>
      </c>
      <c r="E39" s="14">
        <v>122</v>
      </c>
      <c r="F39" s="76" t="s">
        <v>325</v>
      </c>
      <c r="G39" s="14">
        <v>87</v>
      </c>
      <c r="H39" s="14">
        <v>23</v>
      </c>
      <c r="I39" s="14">
        <v>78</v>
      </c>
      <c r="J39" s="14">
        <v>72</v>
      </c>
      <c r="K39" s="14">
        <v>81</v>
      </c>
      <c r="L39" s="14">
        <v>39</v>
      </c>
      <c r="M39" s="14">
        <v>50</v>
      </c>
      <c r="N39" s="14">
        <v>10</v>
      </c>
      <c r="O39" s="14">
        <v>55</v>
      </c>
      <c r="P39" s="14">
        <v>66</v>
      </c>
      <c r="Q39" s="14">
        <v>18</v>
      </c>
      <c r="R39" s="14">
        <v>127</v>
      </c>
      <c r="S39" s="14">
        <v>103</v>
      </c>
      <c r="T39" s="5" t="s">
        <v>678</v>
      </c>
    </row>
    <row r="40" spans="1:23" ht="15.5" x14ac:dyDescent="0.35">
      <c r="A40" s="17">
        <v>70</v>
      </c>
      <c r="B40" s="28" t="s">
        <v>199</v>
      </c>
      <c r="C40" s="14">
        <v>76</v>
      </c>
      <c r="D40" s="14">
        <v>157</v>
      </c>
      <c r="E40" s="14">
        <v>135</v>
      </c>
      <c r="F40" s="14">
        <v>87</v>
      </c>
      <c r="G40" s="76" t="s">
        <v>325</v>
      </c>
      <c r="H40" s="14">
        <v>67</v>
      </c>
      <c r="I40" s="14">
        <v>92</v>
      </c>
      <c r="J40" s="14">
        <v>87</v>
      </c>
      <c r="K40" s="14">
        <v>89</v>
      </c>
      <c r="L40" s="14">
        <v>90</v>
      </c>
      <c r="M40" s="14">
        <v>64</v>
      </c>
      <c r="N40" s="14">
        <v>77</v>
      </c>
      <c r="O40" s="14">
        <v>33</v>
      </c>
      <c r="P40" s="14">
        <v>117</v>
      </c>
      <c r="Q40" s="14">
        <v>70</v>
      </c>
      <c r="R40" s="14">
        <v>41</v>
      </c>
      <c r="S40" s="14">
        <v>22</v>
      </c>
      <c r="T40" s="5"/>
    </row>
    <row r="41" spans="1:23" ht="15.5" x14ac:dyDescent="0.35">
      <c r="A41" s="17">
        <v>59</v>
      </c>
      <c r="B41" s="28" t="s">
        <v>216</v>
      </c>
      <c r="C41" s="14">
        <v>143</v>
      </c>
      <c r="D41" s="14">
        <v>124</v>
      </c>
      <c r="E41" s="14">
        <v>102</v>
      </c>
      <c r="F41" s="14">
        <v>23</v>
      </c>
      <c r="G41" s="14">
        <v>67</v>
      </c>
      <c r="H41" s="76" t="s">
        <v>325</v>
      </c>
      <c r="I41" s="14">
        <v>58</v>
      </c>
      <c r="J41" s="14">
        <v>53</v>
      </c>
      <c r="K41" s="14">
        <v>61</v>
      </c>
      <c r="L41" s="14">
        <v>27</v>
      </c>
      <c r="M41" s="14">
        <v>30</v>
      </c>
      <c r="N41" s="14">
        <v>14</v>
      </c>
      <c r="O41" s="14">
        <v>34</v>
      </c>
      <c r="P41" s="14">
        <v>55</v>
      </c>
      <c r="Q41" s="14">
        <v>6</v>
      </c>
      <c r="R41" s="14">
        <v>107</v>
      </c>
      <c r="S41" s="14">
        <v>83</v>
      </c>
      <c r="T41" s="5"/>
    </row>
    <row r="42" spans="1:23" ht="15.5" x14ac:dyDescent="0.35">
      <c r="A42" s="17">
        <v>58</v>
      </c>
      <c r="B42" s="28" t="s">
        <v>217</v>
      </c>
      <c r="C42" s="14">
        <v>156</v>
      </c>
      <c r="D42" s="14">
        <v>70</v>
      </c>
      <c r="E42" s="14">
        <v>47</v>
      </c>
      <c r="F42" s="14">
        <v>78</v>
      </c>
      <c r="G42" s="14">
        <v>92</v>
      </c>
      <c r="H42" s="14">
        <v>58</v>
      </c>
      <c r="I42" s="76" t="s">
        <v>325</v>
      </c>
      <c r="J42" s="14">
        <v>7</v>
      </c>
      <c r="K42" s="14">
        <v>15</v>
      </c>
      <c r="L42" s="14">
        <v>81</v>
      </c>
      <c r="M42" s="14">
        <v>41</v>
      </c>
      <c r="N42" s="14">
        <v>69</v>
      </c>
      <c r="O42" s="14">
        <v>60</v>
      </c>
      <c r="P42" s="14">
        <v>108</v>
      </c>
      <c r="Q42" s="14">
        <v>61</v>
      </c>
      <c r="R42" s="14">
        <v>121</v>
      </c>
      <c r="S42" s="14">
        <v>108</v>
      </c>
      <c r="T42" s="5"/>
    </row>
    <row r="43" spans="1:23" ht="15.5" x14ac:dyDescent="0.35">
      <c r="A43" s="17">
        <v>56</v>
      </c>
      <c r="B43" s="28" t="s">
        <v>219</v>
      </c>
      <c r="C43" s="14">
        <v>162</v>
      </c>
      <c r="D43" s="14">
        <v>74</v>
      </c>
      <c r="E43" s="14">
        <v>52</v>
      </c>
      <c r="F43" s="14">
        <v>72</v>
      </c>
      <c r="G43" s="14">
        <v>87</v>
      </c>
      <c r="H43" s="14">
        <v>53</v>
      </c>
      <c r="I43" s="14">
        <v>7</v>
      </c>
      <c r="J43" s="76" t="s">
        <v>325</v>
      </c>
      <c r="K43" s="14">
        <v>20</v>
      </c>
      <c r="L43" s="14">
        <v>75</v>
      </c>
      <c r="M43" s="14">
        <v>35</v>
      </c>
      <c r="N43" s="14">
        <v>63</v>
      </c>
      <c r="O43" s="14">
        <v>54</v>
      </c>
      <c r="P43" s="14">
        <v>102</v>
      </c>
      <c r="Q43" s="14">
        <v>55</v>
      </c>
      <c r="R43" s="14">
        <v>127</v>
      </c>
      <c r="S43" s="14">
        <v>102</v>
      </c>
      <c r="T43" s="5"/>
    </row>
    <row r="44" spans="1:23" ht="15.5" x14ac:dyDescent="0.35">
      <c r="A44" s="17">
        <v>55</v>
      </c>
      <c r="B44" s="28" t="s">
        <v>220</v>
      </c>
      <c r="C44" s="14">
        <v>141</v>
      </c>
      <c r="D44" s="14">
        <v>83</v>
      </c>
      <c r="E44" s="14">
        <v>61</v>
      </c>
      <c r="F44" s="14">
        <v>81</v>
      </c>
      <c r="G44" s="14">
        <v>89</v>
      </c>
      <c r="H44" s="14">
        <v>61</v>
      </c>
      <c r="I44" s="14">
        <v>15</v>
      </c>
      <c r="J44" s="14">
        <v>20</v>
      </c>
      <c r="K44" s="76" t="s">
        <v>325</v>
      </c>
      <c r="L44" s="14">
        <v>84</v>
      </c>
      <c r="M44" s="14">
        <v>44</v>
      </c>
      <c r="N44" s="14">
        <v>71</v>
      </c>
      <c r="O44" s="14">
        <v>63</v>
      </c>
      <c r="P44" s="14">
        <v>111</v>
      </c>
      <c r="Q44" s="14">
        <v>64</v>
      </c>
      <c r="R44" s="14">
        <v>106</v>
      </c>
      <c r="S44" s="14">
        <v>110</v>
      </c>
      <c r="T44" s="5"/>
    </row>
    <row r="45" spans="1:23" ht="15.5" x14ac:dyDescent="0.35">
      <c r="A45" s="17">
        <v>55</v>
      </c>
      <c r="B45" s="28" t="s">
        <v>221</v>
      </c>
      <c r="C45" s="14">
        <v>152</v>
      </c>
      <c r="D45" s="14">
        <v>147</v>
      </c>
      <c r="E45" s="14">
        <v>125</v>
      </c>
      <c r="F45" s="14">
        <v>39</v>
      </c>
      <c r="G45" s="14">
        <v>90</v>
      </c>
      <c r="H45" s="14">
        <v>27</v>
      </c>
      <c r="I45" s="14">
        <v>81</v>
      </c>
      <c r="J45" s="14">
        <v>75</v>
      </c>
      <c r="K45" s="14">
        <v>84</v>
      </c>
      <c r="L45" s="76" t="s">
        <v>325</v>
      </c>
      <c r="M45" s="14">
        <v>53</v>
      </c>
      <c r="N45" s="14">
        <v>29</v>
      </c>
      <c r="O45" s="14">
        <v>58</v>
      </c>
      <c r="P45" s="14">
        <v>34</v>
      </c>
      <c r="Q45" s="14">
        <v>21</v>
      </c>
      <c r="R45" s="14">
        <v>130</v>
      </c>
      <c r="S45" s="14">
        <v>105</v>
      </c>
      <c r="T45" s="5"/>
    </row>
    <row r="46" spans="1:23" ht="15.5" x14ac:dyDescent="0.35">
      <c r="A46" s="17">
        <v>47</v>
      </c>
      <c r="B46" s="28" t="s">
        <v>232</v>
      </c>
      <c r="C46" s="14">
        <v>139</v>
      </c>
      <c r="D46" s="14">
        <v>106</v>
      </c>
      <c r="E46" s="14">
        <v>86</v>
      </c>
      <c r="F46" s="14">
        <v>50</v>
      </c>
      <c r="G46" s="14">
        <v>64</v>
      </c>
      <c r="H46" s="14">
        <v>30</v>
      </c>
      <c r="I46" s="14">
        <v>41</v>
      </c>
      <c r="J46" s="14">
        <v>35</v>
      </c>
      <c r="K46" s="14">
        <v>44</v>
      </c>
      <c r="L46" s="14">
        <v>53</v>
      </c>
      <c r="M46" s="76" t="s">
        <v>325</v>
      </c>
      <c r="N46" s="14">
        <v>40</v>
      </c>
      <c r="O46" s="14">
        <v>32</v>
      </c>
      <c r="P46" s="14">
        <v>80</v>
      </c>
      <c r="Q46" s="14">
        <v>32</v>
      </c>
      <c r="R46" s="14">
        <v>104</v>
      </c>
      <c r="S46" s="14">
        <v>80</v>
      </c>
      <c r="T46" s="5" t="s">
        <v>679</v>
      </c>
    </row>
    <row r="47" spans="1:23" ht="15.5" x14ac:dyDescent="0.35">
      <c r="A47" s="17">
        <v>46</v>
      </c>
      <c r="B47" s="28" t="s">
        <v>233</v>
      </c>
      <c r="C47" s="14">
        <v>153</v>
      </c>
      <c r="D47" s="14">
        <v>134</v>
      </c>
      <c r="E47" s="14">
        <v>112</v>
      </c>
      <c r="F47" s="14">
        <v>10</v>
      </c>
      <c r="G47" s="14">
        <v>77</v>
      </c>
      <c r="H47" s="14">
        <v>14</v>
      </c>
      <c r="I47" s="14">
        <v>69</v>
      </c>
      <c r="J47" s="14">
        <v>63</v>
      </c>
      <c r="K47" s="14">
        <v>71</v>
      </c>
      <c r="L47" s="14">
        <v>29</v>
      </c>
      <c r="M47" s="14">
        <v>40</v>
      </c>
      <c r="N47" s="76" t="s">
        <v>325</v>
      </c>
      <c r="O47" s="14">
        <v>45</v>
      </c>
      <c r="P47" s="14">
        <v>57</v>
      </c>
      <c r="Q47" s="14">
        <v>8</v>
      </c>
      <c r="R47" s="14">
        <v>118</v>
      </c>
      <c r="S47" s="14">
        <v>93</v>
      </c>
      <c r="T47" s="5"/>
    </row>
    <row r="48" spans="1:23" ht="15.5" x14ac:dyDescent="0.35">
      <c r="A48" s="17">
        <v>39</v>
      </c>
      <c r="B48" s="28" t="s">
        <v>246</v>
      </c>
      <c r="C48" s="14">
        <v>115</v>
      </c>
      <c r="D48" s="14">
        <v>125</v>
      </c>
      <c r="E48" s="14">
        <v>103</v>
      </c>
      <c r="F48" s="14">
        <v>55</v>
      </c>
      <c r="G48" s="14">
        <v>33</v>
      </c>
      <c r="H48" s="14">
        <v>34</v>
      </c>
      <c r="I48" s="14">
        <v>60</v>
      </c>
      <c r="J48" s="14">
        <v>54</v>
      </c>
      <c r="K48" s="14">
        <v>63</v>
      </c>
      <c r="L48" s="14">
        <v>58</v>
      </c>
      <c r="M48" s="14">
        <v>32</v>
      </c>
      <c r="N48" s="14">
        <v>45</v>
      </c>
      <c r="O48" s="76" t="s">
        <v>325</v>
      </c>
      <c r="P48" s="14">
        <v>85</v>
      </c>
      <c r="Q48" s="14">
        <v>37</v>
      </c>
      <c r="R48" s="14">
        <v>74</v>
      </c>
      <c r="S48" s="14">
        <v>49</v>
      </c>
      <c r="T48" s="5"/>
    </row>
    <row r="49" spans="1:20" ht="15.5" x14ac:dyDescent="0.35">
      <c r="A49" s="17">
        <v>38</v>
      </c>
      <c r="B49" s="28" t="s">
        <v>250</v>
      </c>
      <c r="C49" s="14">
        <v>123</v>
      </c>
      <c r="D49" s="14">
        <v>174</v>
      </c>
      <c r="E49" s="14">
        <v>152</v>
      </c>
      <c r="F49" s="14">
        <v>66</v>
      </c>
      <c r="G49" s="14">
        <v>117</v>
      </c>
      <c r="H49" s="14">
        <v>55</v>
      </c>
      <c r="I49" s="14">
        <v>108</v>
      </c>
      <c r="J49" s="14">
        <v>102</v>
      </c>
      <c r="K49" s="14">
        <v>111</v>
      </c>
      <c r="L49" s="14">
        <v>34</v>
      </c>
      <c r="M49" s="14">
        <v>80</v>
      </c>
      <c r="N49" s="14">
        <v>57</v>
      </c>
      <c r="O49" s="14">
        <v>85</v>
      </c>
      <c r="P49" s="76" t="s">
        <v>325</v>
      </c>
      <c r="Q49" s="14">
        <v>49</v>
      </c>
      <c r="R49" s="14">
        <v>158</v>
      </c>
      <c r="S49" s="14">
        <v>133</v>
      </c>
      <c r="T49" s="5" t="s">
        <v>680</v>
      </c>
    </row>
    <row r="50" spans="1:20" ht="15.5" x14ac:dyDescent="0.35">
      <c r="A50" s="17">
        <v>33</v>
      </c>
      <c r="B50" s="28" t="s">
        <v>262</v>
      </c>
      <c r="C50" s="14">
        <v>145</v>
      </c>
      <c r="D50" s="14">
        <v>126</v>
      </c>
      <c r="E50" s="14">
        <v>103</v>
      </c>
      <c r="F50" s="14">
        <v>18</v>
      </c>
      <c r="G50" s="14">
        <v>70</v>
      </c>
      <c r="H50" s="14">
        <v>6</v>
      </c>
      <c r="I50" s="14">
        <v>61</v>
      </c>
      <c r="J50" s="14">
        <v>55</v>
      </c>
      <c r="K50" s="14">
        <v>64</v>
      </c>
      <c r="L50" s="14">
        <v>21</v>
      </c>
      <c r="M50" s="14">
        <v>32</v>
      </c>
      <c r="N50" s="14">
        <v>8</v>
      </c>
      <c r="O50" s="14">
        <v>37</v>
      </c>
      <c r="P50" s="14">
        <v>49</v>
      </c>
      <c r="Q50" s="76" t="s">
        <v>325</v>
      </c>
      <c r="R50" s="14">
        <v>110</v>
      </c>
      <c r="S50" s="14">
        <v>85</v>
      </c>
      <c r="T50" s="5" t="s">
        <v>681</v>
      </c>
    </row>
    <row r="51" spans="1:20" ht="15.5" x14ac:dyDescent="0.35">
      <c r="A51" s="17">
        <v>31</v>
      </c>
      <c r="B51" s="28" t="s">
        <v>266</v>
      </c>
      <c r="C51" s="14">
        <v>36</v>
      </c>
      <c r="D51" s="14">
        <v>189</v>
      </c>
      <c r="E51" s="14">
        <v>167</v>
      </c>
      <c r="F51" s="14">
        <v>127</v>
      </c>
      <c r="G51" s="14">
        <v>41</v>
      </c>
      <c r="H51" s="14">
        <v>107</v>
      </c>
      <c r="I51" s="14">
        <v>121</v>
      </c>
      <c r="J51" s="14">
        <v>127</v>
      </c>
      <c r="K51" s="14">
        <v>106</v>
      </c>
      <c r="L51" s="14">
        <v>130</v>
      </c>
      <c r="M51" s="14">
        <v>104</v>
      </c>
      <c r="N51" s="14">
        <v>118</v>
      </c>
      <c r="O51" s="14">
        <v>74</v>
      </c>
      <c r="P51" s="14">
        <v>158</v>
      </c>
      <c r="Q51" s="14">
        <v>110</v>
      </c>
      <c r="R51" s="76" t="s">
        <v>325</v>
      </c>
      <c r="S51" s="14">
        <v>34</v>
      </c>
      <c r="T51" s="5"/>
    </row>
    <row r="52" spans="1:20" ht="15.5" x14ac:dyDescent="0.35">
      <c r="A52" s="17">
        <v>11</v>
      </c>
      <c r="B52" s="28" t="s">
        <v>289</v>
      </c>
      <c r="C52" s="14">
        <v>66</v>
      </c>
      <c r="D52" s="14">
        <v>173</v>
      </c>
      <c r="E52" s="14">
        <v>151</v>
      </c>
      <c r="F52" s="14">
        <v>103</v>
      </c>
      <c r="G52" s="14">
        <v>22</v>
      </c>
      <c r="H52" s="14">
        <v>83</v>
      </c>
      <c r="I52" s="14">
        <v>108</v>
      </c>
      <c r="J52" s="14">
        <v>102</v>
      </c>
      <c r="K52" s="14">
        <v>110</v>
      </c>
      <c r="L52" s="14">
        <v>105</v>
      </c>
      <c r="M52" s="14">
        <v>80</v>
      </c>
      <c r="N52" s="14">
        <v>93</v>
      </c>
      <c r="O52" s="14">
        <v>49</v>
      </c>
      <c r="P52" s="14">
        <v>133</v>
      </c>
      <c r="Q52" s="14">
        <v>85</v>
      </c>
      <c r="R52" s="14">
        <v>34</v>
      </c>
      <c r="S52" s="76" t="s">
        <v>325</v>
      </c>
      <c r="T52" s="5"/>
    </row>
    <row r="55" spans="1:20" x14ac:dyDescent="0.35">
      <c r="B55" s="22" t="s">
        <v>510</v>
      </c>
      <c r="C55" s="45" t="s">
        <v>598</v>
      </c>
      <c r="D55" s="45" t="s">
        <v>599</v>
      </c>
      <c r="E55" s="45" t="s">
        <v>600</v>
      </c>
      <c r="F55" s="45" t="s">
        <v>601</v>
      </c>
      <c r="G55" s="45" t="s">
        <v>602</v>
      </c>
      <c r="H55" s="45" t="s">
        <v>603</v>
      </c>
      <c r="I55" s="45" t="s">
        <v>604</v>
      </c>
      <c r="J55" s="45" t="s">
        <v>605</v>
      </c>
      <c r="K55" s="45" t="s">
        <v>606</v>
      </c>
      <c r="L55" s="45" t="s">
        <v>607</v>
      </c>
      <c r="M55" s="45" t="s">
        <v>608</v>
      </c>
      <c r="N55" s="45" t="s">
        <v>609</v>
      </c>
      <c r="O55" s="45" t="s">
        <v>610</v>
      </c>
    </row>
    <row r="56" spans="1:20" ht="15.5" x14ac:dyDescent="0.35">
      <c r="A56" s="45">
        <v>95</v>
      </c>
      <c r="B56" s="2" t="s">
        <v>185</v>
      </c>
      <c r="C56" s="76" t="s">
        <v>325</v>
      </c>
      <c r="D56" s="14">
        <v>100</v>
      </c>
      <c r="E56" s="14">
        <v>68</v>
      </c>
      <c r="F56" s="14">
        <v>50</v>
      </c>
      <c r="G56" s="14">
        <v>71</v>
      </c>
      <c r="H56" s="14">
        <v>59</v>
      </c>
      <c r="I56" s="14">
        <v>67</v>
      </c>
      <c r="J56" s="14">
        <v>67</v>
      </c>
      <c r="K56" s="14">
        <v>63</v>
      </c>
      <c r="L56" s="14">
        <v>54</v>
      </c>
      <c r="M56" s="14">
        <v>82</v>
      </c>
      <c r="N56" s="14">
        <v>60</v>
      </c>
      <c r="O56" s="14">
        <v>65</v>
      </c>
      <c r="P56" s="5" t="s">
        <v>692</v>
      </c>
    </row>
    <row r="57" spans="1:20" ht="15.5" x14ac:dyDescent="0.35">
      <c r="A57" s="45">
        <v>92</v>
      </c>
      <c r="B57" s="2" t="s">
        <v>188</v>
      </c>
      <c r="C57" s="14">
        <v>100</v>
      </c>
      <c r="D57" s="76" t="s">
        <v>325</v>
      </c>
      <c r="E57" s="14">
        <v>126</v>
      </c>
      <c r="F57" s="14">
        <v>117</v>
      </c>
      <c r="G57" s="14">
        <v>116</v>
      </c>
      <c r="H57" s="14">
        <v>114</v>
      </c>
      <c r="I57" s="14">
        <v>98</v>
      </c>
      <c r="J57" s="14">
        <v>123</v>
      </c>
      <c r="K57" s="14">
        <v>132</v>
      </c>
      <c r="L57" s="14">
        <v>137</v>
      </c>
      <c r="M57" s="14">
        <v>31</v>
      </c>
      <c r="N57" s="14">
        <v>129</v>
      </c>
      <c r="O57" s="14">
        <v>99</v>
      </c>
      <c r="P57" s="5" t="s">
        <v>691</v>
      </c>
    </row>
    <row r="58" spans="1:20" ht="15.5" x14ac:dyDescent="0.35">
      <c r="A58" s="17">
        <v>66</v>
      </c>
      <c r="B58" s="28" t="s">
        <v>202</v>
      </c>
      <c r="C58" s="14">
        <v>68</v>
      </c>
      <c r="D58" s="14">
        <v>126</v>
      </c>
      <c r="E58" s="76" t="s">
        <v>325</v>
      </c>
      <c r="F58" s="14">
        <v>25</v>
      </c>
      <c r="G58" s="14">
        <v>18</v>
      </c>
      <c r="H58" s="14">
        <v>15</v>
      </c>
      <c r="I58" s="14">
        <v>28</v>
      </c>
      <c r="J58" s="14">
        <v>6</v>
      </c>
      <c r="K58" s="14">
        <v>10</v>
      </c>
      <c r="L58" s="14">
        <v>30</v>
      </c>
      <c r="M58" s="14">
        <v>97</v>
      </c>
      <c r="N58" s="14">
        <v>4</v>
      </c>
      <c r="O58" s="14">
        <v>27</v>
      </c>
      <c r="P58" s="5" t="s">
        <v>690</v>
      </c>
    </row>
    <row r="59" spans="1:20" ht="15.5" x14ac:dyDescent="0.35">
      <c r="A59" s="17">
        <v>66</v>
      </c>
      <c r="B59" s="28" t="s">
        <v>204</v>
      </c>
      <c r="C59" s="14">
        <v>50</v>
      </c>
      <c r="D59" s="14">
        <v>117</v>
      </c>
      <c r="E59" s="14">
        <v>25</v>
      </c>
      <c r="F59" s="76" t="s">
        <v>325</v>
      </c>
      <c r="G59" s="14">
        <v>33</v>
      </c>
      <c r="H59" s="14">
        <v>14</v>
      </c>
      <c r="I59" s="14">
        <v>29</v>
      </c>
      <c r="J59" s="14">
        <v>25</v>
      </c>
      <c r="K59" s="14">
        <v>25</v>
      </c>
      <c r="L59" s="14">
        <v>10</v>
      </c>
      <c r="M59" s="14">
        <v>87</v>
      </c>
      <c r="N59" s="14">
        <v>18</v>
      </c>
      <c r="O59" s="14">
        <v>27</v>
      </c>
      <c r="P59" s="5" t="s">
        <v>689</v>
      </c>
    </row>
    <row r="60" spans="1:20" ht="15.5" x14ac:dyDescent="0.35">
      <c r="A60" s="17">
        <v>66</v>
      </c>
      <c r="B60" s="28" t="s">
        <v>205</v>
      </c>
      <c r="C60" s="14">
        <v>71</v>
      </c>
      <c r="D60" s="14">
        <v>116</v>
      </c>
      <c r="E60" s="14">
        <v>18</v>
      </c>
      <c r="F60" s="14">
        <v>33</v>
      </c>
      <c r="G60" s="76" t="s">
        <v>325</v>
      </c>
      <c r="H60" s="14">
        <v>27</v>
      </c>
      <c r="I60" s="14">
        <v>11</v>
      </c>
      <c r="J60" s="14">
        <v>15</v>
      </c>
      <c r="K60" s="14">
        <v>24</v>
      </c>
      <c r="L60" s="14">
        <v>47</v>
      </c>
      <c r="M60" s="14">
        <v>87</v>
      </c>
      <c r="N60" s="14">
        <v>21</v>
      </c>
      <c r="O60" s="14">
        <v>9</v>
      </c>
      <c r="P60" s="5" t="s">
        <v>688</v>
      </c>
    </row>
    <row r="61" spans="1:20" ht="15.5" x14ac:dyDescent="0.35">
      <c r="A61" s="17">
        <v>61</v>
      </c>
      <c r="B61" s="28" t="s">
        <v>212</v>
      </c>
      <c r="C61" s="14">
        <v>59</v>
      </c>
      <c r="D61" s="14">
        <v>114</v>
      </c>
      <c r="E61" s="14">
        <v>15</v>
      </c>
      <c r="F61" s="14">
        <v>14</v>
      </c>
      <c r="G61" s="14">
        <v>27</v>
      </c>
      <c r="H61" s="76" t="s">
        <v>325</v>
      </c>
      <c r="I61" s="14">
        <v>23</v>
      </c>
      <c r="J61" s="14">
        <v>19</v>
      </c>
      <c r="K61" s="14">
        <v>15</v>
      </c>
      <c r="L61" s="14">
        <v>34</v>
      </c>
      <c r="M61" s="14">
        <v>84</v>
      </c>
      <c r="N61" s="14">
        <v>12</v>
      </c>
      <c r="O61" s="14">
        <v>21</v>
      </c>
      <c r="P61" s="5" t="s">
        <v>683</v>
      </c>
    </row>
    <row r="62" spans="1:20" ht="15.5" x14ac:dyDescent="0.35">
      <c r="A62" s="17">
        <v>42</v>
      </c>
      <c r="B62" s="28" t="s">
        <v>240</v>
      </c>
      <c r="C62" s="14">
        <v>67</v>
      </c>
      <c r="D62" s="14">
        <v>98</v>
      </c>
      <c r="E62" s="14">
        <v>28</v>
      </c>
      <c r="F62" s="14">
        <v>29</v>
      </c>
      <c r="G62" s="14">
        <v>11</v>
      </c>
      <c r="H62" s="14">
        <v>23</v>
      </c>
      <c r="I62" s="76" t="s">
        <v>325</v>
      </c>
      <c r="J62" s="14">
        <v>25</v>
      </c>
      <c r="K62" s="14">
        <v>34</v>
      </c>
      <c r="L62" s="14">
        <v>49</v>
      </c>
      <c r="M62" s="14">
        <v>67</v>
      </c>
      <c r="N62" s="14">
        <v>31</v>
      </c>
      <c r="O62" s="14">
        <v>2</v>
      </c>
      <c r="P62" s="5" t="s">
        <v>682</v>
      </c>
    </row>
    <row r="63" spans="1:20" ht="15.5" x14ac:dyDescent="0.35">
      <c r="A63" s="17">
        <v>41</v>
      </c>
      <c r="B63" s="28" t="s">
        <v>241</v>
      </c>
      <c r="C63" s="14">
        <v>67</v>
      </c>
      <c r="D63" s="14">
        <v>123</v>
      </c>
      <c r="E63" s="14">
        <v>6</v>
      </c>
      <c r="F63" s="14">
        <v>25</v>
      </c>
      <c r="G63" s="14">
        <v>15</v>
      </c>
      <c r="H63" s="14">
        <v>19</v>
      </c>
      <c r="I63" s="14">
        <v>25</v>
      </c>
      <c r="J63" s="76" t="s">
        <v>325</v>
      </c>
      <c r="K63" s="14">
        <v>10</v>
      </c>
      <c r="L63" s="14">
        <v>34</v>
      </c>
      <c r="M63" s="14">
        <v>93</v>
      </c>
      <c r="N63" s="14">
        <v>8</v>
      </c>
      <c r="O63" s="14">
        <v>23</v>
      </c>
      <c r="P63" s="5" t="s">
        <v>687</v>
      </c>
    </row>
    <row r="64" spans="1:20" ht="15.5" x14ac:dyDescent="0.35">
      <c r="A64" s="17">
        <v>40</v>
      </c>
      <c r="B64" s="18" t="s">
        <v>242</v>
      </c>
      <c r="C64" s="14">
        <v>63</v>
      </c>
      <c r="D64" s="14">
        <v>132</v>
      </c>
      <c r="E64" s="14">
        <v>10</v>
      </c>
      <c r="F64" s="14">
        <v>25</v>
      </c>
      <c r="G64" s="14">
        <v>24</v>
      </c>
      <c r="H64" s="14">
        <v>15</v>
      </c>
      <c r="I64" s="14">
        <v>34</v>
      </c>
      <c r="J64" s="14">
        <v>10</v>
      </c>
      <c r="K64" s="76" t="s">
        <v>325</v>
      </c>
      <c r="L64" s="14">
        <v>30</v>
      </c>
      <c r="M64" s="14">
        <v>102</v>
      </c>
      <c r="N64" s="14">
        <v>6</v>
      </c>
      <c r="O64" s="14">
        <v>33</v>
      </c>
      <c r="P64" s="5" t="s">
        <v>686</v>
      </c>
    </row>
    <row r="65" spans="1:16" ht="15.5" x14ac:dyDescent="0.35">
      <c r="A65" s="17">
        <v>34</v>
      </c>
      <c r="B65" s="28" t="s">
        <v>260</v>
      </c>
      <c r="C65" s="14">
        <v>54</v>
      </c>
      <c r="D65" s="14">
        <v>137</v>
      </c>
      <c r="E65" s="14">
        <v>30</v>
      </c>
      <c r="F65" s="14">
        <v>19</v>
      </c>
      <c r="G65" s="14">
        <v>47</v>
      </c>
      <c r="H65" s="14">
        <v>34</v>
      </c>
      <c r="I65" s="14">
        <v>49</v>
      </c>
      <c r="J65" s="14">
        <v>34</v>
      </c>
      <c r="K65" s="14">
        <v>30</v>
      </c>
      <c r="L65" s="76" t="s">
        <v>325</v>
      </c>
      <c r="M65" s="14">
        <v>106</v>
      </c>
      <c r="N65" s="14">
        <v>27</v>
      </c>
      <c r="O65" s="14">
        <v>47</v>
      </c>
      <c r="P65" s="5" t="s">
        <v>685</v>
      </c>
    </row>
    <row r="66" spans="1:16" ht="15.5" x14ac:dyDescent="0.35">
      <c r="A66" s="17">
        <v>30</v>
      </c>
      <c r="B66" s="28" t="s">
        <v>268</v>
      </c>
      <c r="C66" s="14">
        <v>82</v>
      </c>
      <c r="D66" s="14">
        <v>31</v>
      </c>
      <c r="E66" s="14">
        <v>97</v>
      </c>
      <c r="F66" s="14">
        <v>87</v>
      </c>
      <c r="G66" s="14">
        <v>87</v>
      </c>
      <c r="H66" s="14">
        <v>84</v>
      </c>
      <c r="I66" s="14">
        <v>67</v>
      </c>
      <c r="J66" s="14">
        <v>93</v>
      </c>
      <c r="K66" s="14">
        <v>102</v>
      </c>
      <c r="L66" s="14">
        <v>106</v>
      </c>
      <c r="M66" s="76" t="s">
        <v>325</v>
      </c>
      <c r="N66" s="14">
        <v>99</v>
      </c>
      <c r="O66" s="14">
        <v>68</v>
      </c>
      <c r="P66" s="5" t="s">
        <v>684</v>
      </c>
    </row>
    <row r="67" spans="1:16" ht="15.5" x14ac:dyDescent="0.35">
      <c r="A67" s="17">
        <v>28</v>
      </c>
      <c r="B67" s="28" t="s">
        <v>271</v>
      </c>
      <c r="C67" s="14">
        <v>60</v>
      </c>
      <c r="D67" s="14">
        <v>129</v>
      </c>
      <c r="E67" s="14">
        <v>4</v>
      </c>
      <c r="F67" s="14">
        <v>18</v>
      </c>
      <c r="G67" s="14">
        <v>21</v>
      </c>
      <c r="H67" s="14">
        <v>12</v>
      </c>
      <c r="I67" s="14">
        <v>31</v>
      </c>
      <c r="J67" s="14">
        <v>8</v>
      </c>
      <c r="K67" s="14">
        <v>6</v>
      </c>
      <c r="L67" s="14">
        <v>27</v>
      </c>
      <c r="M67" s="14">
        <v>99</v>
      </c>
      <c r="N67" s="76" t="s">
        <v>325</v>
      </c>
      <c r="O67" s="14">
        <v>29</v>
      </c>
      <c r="P67" s="5" t="s">
        <v>683</v>
      </c>
    </row>
    <row r="68" spans="1:16" ht="15.5" x14ac:dyDescent="0.35">
      <c r="A68" s="17">
        <v>25</v>
      </c>
      <c r="B68" s="28" t="s">
        <v>275</v>
      </c>
      <c r="C68" s="14">
        <v>65</v>
      </c>
      <c r="D68" s="14">
        <v>99</v>
      </c>
      <c r="E68" s="14">
        <v>27</v>
      </c>
      <c r="F68" s="14">
        <v>27</v>
      </c>
      <c r="G68" s="14">
        <v>9</v>
      </c>
      <c r="H68" s="14">
        <v>21</v>
      </c>
      <c r="I68" s="14">
        <v>2</v>
      </c>
      <c r="J68" s="14">
        <v>23</v>
      </c>
      <c r="K68" s="14">
        <v>33</v>
      </c>
      <c r="L68" s="14">
        <v>47</v>
      </c>
      <c r="M68" s="14">
        <v>68</v>
      </c>
      <c r="N68" s="14">
        <v>29</v>
      </c>
      <c r="O68" s="76" t="s">
        <v>325</v>
      </c>
      <c r="P68" s="5" t="s">
        <v>682</v>
      </c>
    </row>
    <row r="71" spans="1:16" ht="15.5" x14ac:dyDescent="0.35">
      <c r="B71" s="51" t="s">
        <v>698</v>
      </c>
      <c r="C71" s="45" t="s">
        <v>613</v>
      </c>
      <c r="D71" s="45" t="s">
        <v>614</v>
      </c>
      <c r="E71" s="45" t="s">
        <v>615</v>
      </c>
      <c r="F71" s="45" t="s">
        <v>616</v>
      </c>
      <c r="G71" s="45" t="s">
        <v>617</v>
      </c>
      <c r="H71" s="45" t="s">
        <v>618</v>
      </c>
      <c r="I71" s="45" t="s">
        <v>619</v>
      </c>
      <c r="J71" s="45" t="s">
        <v>620</v>
      </c>
      <c r="K71" s="45" t="s">
        <v>621</v>
      </c>
      <c r="L71" s="45" t="s">
        <v>622</v>
      </c>
      <c r="M71" s="45" t="s">
        <v>623</v>
      </c>
      <c r="N71" s="17" t="s">
        <v>624</v>
      </c>
      <c r="O71" s="17" t="s">
        <v>697</v>
      </c>
    </row>
    <row r="72" spans="1:16" ht="15.5" x14ac:dyDescent="0.35">
      <c r="A72" s="45">
        <v>71</v>
      </c>
      <c r="B72" s="2" t="s">
        <v>198</v>
      </c>
      <c r="C72" s="76" t="s">
        <v>325</v>
      </c>
      <c r="D72" s="14">
        <v>31</v>
      </c>
      <c r="E72" s="14">
        <v>10</v>
      </c>
      <c r="F72" s="14">
        <v>81</v>
      </c>
      <c r="G72" s="14">
        <v>24</v>
      </c>
      <c r="H72" s="14">
        <v>16</v>
      </c>
      <c r="I72" s="14">
        <v>82</v>
      </c>
      <c r="J72" s="14">
        <v>63</v>
      </c>
      <c r="K72" s="14">
        <v>85</v>
      </c>
      <c r="L72" s="14">
        <v>57</v>
      </c>
      <c r="M72" s="14">
        <v>77</v>
      </c>
      <c r="N72" s="14">
        <v>90</v>
      </c>
      <c r="O72" s="14">
        <v>87</v>
      </c>
    </row>
    <row r="73" spans="1:16" ht="15.5" x14ac:dyDescent="0.35">
      <c r="A73" s="17">
        <v>65</v>
      </c>
      <c r="B73" s="28" t="s">
        <v>206</v>
      </c>
      <c r="C73" s="14">
        <v>31</v>
      </c>
      <c r="D73" s="76" t="s">
        <v>325</v>
      </c>
      <c r="E73" s="14">
        <v>30</v>
      </c>
      <c r="F73" s="14">
        <v>78</v>
      </c>
      <c r="G73" s="14">
        <v>8</v>
      </c>
      <c r="H73" s="14">
        <v>44</v>
      </c>
      <c r="I73" s="14">
        <v>52</v>
      </c>
      <c r="J73" s="14">
        <v>61</v>
      </c>
      <c r="K73" s="14">
        <v>112</v>
      </c>
      <c r="L73" s="14">
        <v>27</v>
      </c>
      <c r="M73" s="14">
        <v>56</v>
      </c>
      <c r="N73" s="14">
        <v>88</v>
      </c>
      <c r="O73" s="14">
        <v>85</v>
      </c>
    </row>
    <row r="74" spans="1:16" ht="15.5" x14ac:dyDescent="0.35">
      <c r="A74" s="17">
        <v>64</v>
      </c>
      <c r="B74" s="28" t="s">
        <v>208</v>
      </c>
      <c r="C74" s="14">
        <v>10</v>
      </c>
      <c r="D74" s="14">
        <v>39</v>
      </c>
      <c r="E74" s="76" t="s">
        <v>325</v>
      </c>
      <c r="F74" s="14">
        <v>81</v>
      </c>
      <c r="G74" s="14">
        <v>22</v>
      </c>
      <c r="H74" s="14">
        <v>25</v>
      </c>
      <c r="I74" s="14">
        <v>81</v>
      </c>
      <c r="J74" s="14">
        <v>64</v>
      </c>
      <c r="K74" s="14">
        <v>94</v>
      </c>
      <c r="L74" s="14">
        <v>56</v>
      </c>
      <c r="M74" s="14">
        <v>77</v>
      </c>
      <c r="N74" s="14">
        <v>91</v>
      </c>
      <c r="O74" s="14">
        <v>88</v>
      </c>
    </row>
    <row r="75" spans="1:16" ht="15.5" x14ac:dyDescent="0.35">
      <c r="A75" s="17">
        <v>61</v>
      </c>
      <c r="B75" s="28" t="s">
        <v>210</v>
      </c>
      <c r="C75" s="14">
        <v>81</v>
      </c>
      <c r="D75" s="14">
        <v>78</v>
      </c>
      <c r="E75" s="14">
        <v>81</v>
      </c>
      <c r="F75" s="76" t="s">
        <v>325</v>
      </c>
      <c r="G75" s="14">
        <v>78</v>
      </c>
      <c r="H75" s="14">
        <v>90</v>
      </c>
      <c r="I75" s="14">
        <v>136</v>
      </c>
      <c r="J75" s="14">
        <v>20</v>
      </c>
      <c r="K75" s="14">
        <v>158</v>
      </c>
      <c r="L75" s="14">
        <v>111</v>
      </c>
      <c r="M75" s="14">
        <v>33</v>
      </c>
      <c r="N75" s="14">
        <v>37</v>
      </c>
      <c r="O75" s="14">
        <v>34</v>
      </c>
    </row>
    <row r="76" spans="1:16" ht="15.5" x14ac:dyDescent="0.35">
      <c r="A76" s="17">
        <v>59</v>
      </c>
      <c r="B76" s="28" t="s">
        <v>215</v>
      </c>
      <c r="C76" s="14">
        <v>24</v>
      </c>
      <c r="D76" s="14">
        <v>8</v>
      </c>
      <c r="E76" s="14">
        <v>22</v>
      </c>
      <c r="F76" s="14">
        <v>78</v>
      </c>
      <c r="G76" s="76" t="s">
        <v>325</v>
      </c>
      <c r="H76" s="14">
        <v>36</v>
      </c>
      <c r="I76" s="14">
        <v>59</v>
      </c>
      <c r="J76" s="14">
        <v>61</v>
      </c>
      <c r="K76" s="14">
        <v>104</v>
      </c>
      <c r="L76" s="14">
        <v>34</v>
      </c>
      <c r="M76" s="14">
        <v>63</v>
      </c>
      <c r="N76" s="14">
        <v>87</v>
      </c>
      <c r="O76" s="14">
        <v>85</v>
      </c>
      <c r="P76" s="5" t="s">
        <v>694</v>
      </c>
    </row>
    <row r="77" spans="1:16" ht="15.5" x14ac:dyDescent="0.35">
      <c r="A77" s="17">
        <v>50</v>
      </c>
      <c r="B77" s="28" t="s">
        <v>229</v>
      </c>
      <c r="C77" s="14">
        <v>16</v>
      </c>
      <c r="D77" s="14">
        <v>44</v>
      </c>
      <c r="E77" s="14">
        <v>25</v>
      </c>
      <c r="F77" s="14">
        <v>90</v>
      </c>
      <c r="G77" s="14">
        <v>36</v>
      </c>
      <c r="H77" s="76" t="s">
        <v>325</v>
      </c>
      <c r="I77" s="14">
        <v>95</v>
      </c>
      <c r="J77" s="14">
        <v>73</v>
      </c>
      <c r="K77" s="14">
        <v>70</v>
      </c>
      <c r="L77" s="14">
        <v>70</v>
      </c>
      <c r="M77" s="14">
        <v>86</v>
      </c>
      <c r="N77" s="14">
        <v>98</v>
      </c>
      <c r="O77" s="14">
        <v>97</v>
      </c>
      <c r="P77" s="5" t="s">
        <v>695</v>
      </c>
    </row>
    <row r="78" spans="1:16" ht="15.5" x14ac:dyDescent="0.35">
      <c r="A78" s="17">
        <v>49</v>
      </c>
      <c r="B78" s="28" t="s">
        <v>230</v>
      </c>
      <c r="C78" s="14">
        <v>82</v>
      </c>
      <c r="D78" s="14">
        <v>52</v>
      </c>
      <c r="E78" s="14">
        <v>81</v>
      </c>
      <c r="F78" s="14">
        <v>136</v>
      </c>
      <c r="G78" s="14">
        <v>59</v>
      </c>
      <c r="H78" s="14">
        <v>95</v>
      </c>
      <c r="I78" s="76" t="s">
        <v>325</v>
      </c>
      <c r="J78" s="14">
        <v>112</v>
      </c>
      <c r="K78" s="14">
        <v>72</v>
      </c>
      <c r="L78" s="14">
        <v>25</v>
      </c>
      <c r="M78" s="14">
        <v>107</v>
      </c>
      <c r="N78" s="14">
        <v>145</v>
      </c>
      <c r="O78" s="14">
        <v>143</v>
      </c>
      <c r="P78" s="5"/>
    </row>
    <row r="79" spans="1:16" ht="15.5" x14ac:dyDescent="0.35">
      <c r="A79" s="17">
        <v>42</v>
      </c>
      <c r="B79" s="28" t="s">
        <v>239</v>
      </c>
      <c r="C79" s="14">
        <v>63</v>
      </c>
      <c r="D79" s="14">
        <v>61</v>
      </c>
      <c r="E79" s="14">
        <v>64</v>
      </c>
      <c r="F79" s="14">
        <v>20</v>
      </c>
      <c r="G79" s="14">
        <v>61</v>
      </c>
      <c r="H79" s="14">
        <v>73</v>
      </c>
      <c r="I79" s="14">
        <v>112</v>
      </c>
      <c r="J79" s="76" t="s">
        <v>325</v>
      </c>
      <c r="K79" s="14">
        <v>141</v>
      </c>
      <c r="L79" s="14">
        <v>87</v>
      </c>
      <c r="M79" s="14">
        <v>15</v>
      </c>
      <c r="N79" s="14">
        <v>30</v>
      </c>
      <c r="O79" s="14">
        <v>27</v>
      </c>
      <c r="P79" s="5" t="s">
        <v>696</v>
      </c>
    </row>
    <row r="80" spans="1:16" ht="15.5" x14ac:dyDescent="0.35">
      <c r="A80" s="17">
        <v>39</v>
      </c>
      <c r="B80" s="28" t="s">
        <v>247</v>
      </c>
      <c r="C80" s="14">
        <v>85</v>
      </c>
      <c r="D80" s="14">
        <v>112</v>
      </c>
      <c r="E80" s="14">
        <v>94</v>
      </c>
      <c r="F80" s="14">
        <v>158</v>
      </c>
      <c r="G80" s="14">
        <v>104</v>
      </c>
      <c r="H80" s="14">
        <v>70</v>
      </c>
      <c r="I80" s="14">
        <v>72</v>
      </c>
      <c r="J80" s="14">
        <v>141</v>
      </c>
      <c r="K80" s="76" t="s">
        <v>325</v>
      </c>
      <c r="L80" s="14">
        <v>138</v>
      </c>
      <c r="M80" s="14">
        <v>154</v>
      </c>
      <c r="N80" s="14">
        <v>167</v>
      </c>
      <c r="O80" s="14">
        <v>165</v>
      </c>
      <c r="P80" s="5"/>
    </row>
    <row r="81" spans="1:23" ht="15.5" x14ac:dyDescent="0.35">
      <c r="A81" s="17">
        <v>39</v>
      </c>
      <c r="B81" s="28" t="s">
        <v>248</v>
      </c>
      <c r="C81" s="14">
        <v>57</v>
      </c>
      <c r="D81" s="14">
        <v>27</v>
      </c>
      <c r="E81" s="14">
        <v>56</v>
      </c>
      <c r="F81" s="14">
        <v>111</v>
      </c>
      <c r="G81" s="14">
        <v>34</v>
      </c>
      <c r="H81" s="14">
        <v>70</v>
      </c>
      <c r="I81" s="14">
        <v>25</v>
      </c>
      <c r="J81" s="14">
        <v>87</v>
      </c>
      <c r="K81" s="14">
        <v>138</v>
      </c>
      <c r="L81" s="76" t="s">
        <v>325</v>
      </c>
      <c r="M81" s="14">
        <v>82</v>
      </c>
      <c r="N81" s="14">
        <v>120</v>
      </c>
      <c r="O81" s="14">
        <v>118</v>
      </c>
      <c r="P81" s="5"/>
    </row>
    <row r="82" spans="1:23" ht="15.5" x14ac:dyDescent="0.35">
      <c r="A82" s="17">
        <v>27</v>
      </c>
      <c r="B82" s="28" t="s">
        <v>273</v>
      </c>
      <c r="C82" s="33">
        <v>77</v>
      </c>
      <c r="D82" s="33">
        <v>56</v>
      </c>
      <c r="E82" s="33">
        <v>77</v>
      </c>
      <c r="F82" s="33">
        <v>33</v>
      </c>
      <c r="G82" s="33">
        <v>63</v>
      </c>
      <c r="H82" s="33">
        <v>86</v>
      </c>
      <c r="I82" s="33">
        <v>107</v>
      </c>
      <c r="J82" s="33">
        <v>15</v>
      </c>
      <c r="K82" s="33">
        <v>154</v>
      </c>
      <c r="L82" s="33">
        <v>82</v>
      </c>
      <c r="M82" s="78" t="s">
        <v>325</v>
      </c>
      <c r="N82" s="14">
        <v>42</v>
      </c>
      <c r="O82" s="14">
        <v>39</v>
      </c>
      <c r="P82" s="5" t="s">
        <v>693</v>
      </c>
    </row>
    <row r="83" spans="1:23" ht="15.5" x14ac:dyDescent="0.35">
      <c r="A83" s="17">
        <v>89</v>
      </c>
      <c r="B83" s="60" t="s">
        <v>189</v>
      </c>
      <c r="C83" s="14">
        <v>90</v>
      </c>
      <c r="D83" s="14">
        <v>88</v>
      </c>
      <c r="E83" s="14">
        <v>91</v>
      </c>
      <c r="F83" s="14">
        <v>37</v>
      </c>
      <c r="G83" s="14">
        <v>87</v>
      </c>
      <c r="H83" s="14">
        <v>98</v>
      </c>
      <c r="I83" s="14">
        <v>145</v>
      </c>
      <c r="J83" s="14">
        <v>30</v>
      </c>
      <c r="K83" s="14">
        <v>167</v>
      </c>
      <c r="L83" s="14">
        <v>120</v>
      </c>
      <c r="M83" s="14">
        <v>42</v>
      </c>
      <c r="N83" s="78" t="s">
        <v>325</v>
      </c>
      <c r="O83" s="14">
        <v>5</v>
      </c>
    </row>
    <row r="84" spans="1:23" ht="15.5" x14ac:dyDescent="0.35">
      <c r="A84" s="17">
        <v>51</v>
      </c>
      <c r="B84" s="60" t="s">
        <v>227</v>
      </c>
      <c r="C84" s="14">
        <v>87</v>
      </c>
      <c r="D84" s="14">
        <v>85</v>
      </c>
      <c r="E84" s="14">
        <v>88</v>
      </c>
      <c r="F84" s="14">
        <v>34</v>
      </c>
      <c r="G84" s="14">
        <v>85</v>
      </c>
      <c r="H84" s="14">
        <v>97</v>
      </c>
      <c r="I84" s="14">
        <v>143</v>
      </c>
      <c r="J84" s="14">
        <v>27</v>
      </c>
      <c r="K84" s="14">
        <v>165</v>
      </c>
      <c r="L84" s="14">
        <v>118</v>
      </c>
      <c r="M84" s="14">
        <v>39</v>
      </c>
      <c r="N84" s="14">
        <v>5</v>
      </c>
      <c r="O84" s="78" t="s">
        <v>325</v>
      </c>
      <c r="P84" s="77"/>
      <c r="Q84" s="77"/>
      <c r="R84" s="77"/>
      <c r="S84" s="77"/>
      <c r="T84" s="77"/>
      <c r="U84" s="77"/>
      <c r="V84" s="77"/>
      <c r="W84" s="77"/>
    </row>
    <row r="85" spans="1:23" x14ac:dyDescent="0.3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8" spans="1:23" ht="15.5" x14ac:dyDescent="0.35">
      <c r="B88" s="51" t="s">
        <v>699</v>
      </c>
      <c r="C88" s="45" t="s">
        <v>625</v>
      </c>
      <c r="D88" s="45" t="s">
        <v>626</v>
      </c>
      <c r="E88" s="45" t="s">
        <v>627</v>
      </c>
      <c r="F88" s="45" t="s">
        <v>628</v>
      </c>
      <c r="G88" s="45" t="s">
        <v>629</v>
      </c>
      <c r="H88" s="45" t="s">
        <v>630</v>
      </c>
      <c r="I88" s="45" t="s">
        <v>631</v>
      </c>
      <c r="J88" s="45" t="s">
        <v>632</v>
      </c>
      <c r="K88" s="45" t="s">
        <v>633</v>
      </c>
      <c r="L88" s="45" t="s">
        <v>634</v>
      </c>
      <c r="M88" s="45" t="s">
        <v>635</v>
      </c>
      <c r="N88" s="45" t="s">
        <v>636</v>
      </c>
      <c r="O88" s="45" t="s">
        <v>637</v>
      </c>
      <c r="P88" s="45" t="s">
        <v>638</v>
      </c>
      <c r="Q88" s="45" t="s">
        <v>639</v>
      </c>
      <c r="R88" s="45" t="s">
        <v>640</v>
      </c>
      <c r="S88" s="45" t="s">
        <v>641</v>
      </c>
    </row>
    <row r="89" spans="1:23" ht="15.5" x14ac:dyDescent="0.35">
      <c r="A89" s="45">
        <v>76</v>
      </c>
      <c r="B89" s="59" t="s">
        <v>193</v>
      </c>
      <c r="C89" s="76" t="s">
        <v>325</v>
      </c>
      <c r="D89" s="14">
        <v>151</v>
      </c>
      <c r="E89" s="14">
        <v>118</v>
      </c>
      <c r="F89" s="14">
        <v>87</v>
      </c>
      <c r="G89" s="14">
        <v>149</v>
      </c>
      <c r="H89" s="14">
        <v>18</v>
      </c>
      <c r="I89" s="14">
        <v>117</v>
      </c>
      <c r="J89" s="14">
        <v>131</v>
      </c>
      <c r="K89" s="14">
        <v>52</v>
      </c>
      <c r="L89" s="14">
        <v>45</v>
      </c>
      <c r="M89" s="14">
        <v>115</v>
      </c>
      <c r="N89" s="14">
        <v>56</v>
      </c>
      <c r="O89" s="14">
        <v>137</v>
      </c>
      <c r="P89" s="14">
        <v>93</v>
      </c>
      <c r="Q89" s="14">
        <v>130</v>
      </c>
      <c r="R89" s="14">
        <v>99</v>
      </c>
      <c r="S89" s="14">
        <v>64</v>
      </c>
      <c r="T89" s="5"/>
    </row>
    <row r="90" spans="1:23" ht="15.5" x14ac:dyDescent="0.35">
      <c r="A90" s="17">
        <v>61</v>
      </c>
      <c r="B90" s="60" t="s">
        <v>211</v>
      </c>
      <c r="C90" s="14">
        <v>151</v>
      </c>
      <c r="D90" s="76" t="s">
        <v>325</v>
      </c>
      <c r="E90" s="14">
        <v>60</v>
      </c>
      <c r="F90" s="14">
        <v>78</v>
      </c>
      <c r="G90" s="14">
        <v>84</v>
      </c>
      <c r="H90" s="14">
        <v>135</v>
      </c>
      <c r="I90" s="14">
        <v>36</v>
      </c>
      <c r="J90" s="14">
        <v>28</v>
      </c>
      <c r="K90" s="14">
        <v>99</v>
      </c>
      <c r="L90" s="14">
        <v>114</v>
      </c>
      <c r="M90" s="14">
        <v>87</v>
      </c>
      <c r="N90" s="14">
        <v>165</v>
      </c>
      <c r="O90" s="14">
        <v>16</v>
      </c>
      <c r="P90" s="14">
        <v>177</v>
      </c>
      <c r="Q90" s="14">
        <v>36</v>
      </c>
      <c r="R90" s="14">
        <v>53</v>
      </c>
      <c r="S90" s="14">
        <v>131</v>
      </c>
      <c r="T90" s="5"/>
    </row>
    <row r="91" spans="1:23" ht="15.5" x14ac:dyDescent="0.35">
      <c r="A91" s="17">
        <v>59</v>
      </c>
      <c r="B91" s="60" t="s">
        <v>214</v>
      </c>
      <c r="C91" s="14">
        <v>118</v>
      </c>
      <c r="D91" s="14">
        <v>60</v>
      </c>
      <c r="E91" s="76" t="s">
        <v>325</v>
      </c>
      <c r="F91" s="14">
        <v>45</v>
      </c>
      <c r="G91" s="14">
        <v>27</v>
      </c>
      <c r="H91" s="14">
        <v>100</v>
      </c>
      <c r="I91" s="14">
        <v>24</v>
      </c>
      <c r="J91" s="14">
        <v>38</v>
      </c>
      <c r="K91" s="14">
        <v>64</v>
      </c>
      <c r="L91" s="14">
        <v>80</v>
      </c>
      <c r="M91" s="14">
        <v>80</v>
      </c>
      <c r="N91" s="14">
        <v>130</v>
      </c>
      <c r="O91" s="14">
        <v>53</v>
      </c>
      <c r="P91" s="14">
        <v>142</v>
      </c>
      <c r="Q91" s="14">
        <v>37</v>
      </c>
      <c r="R91" s="14">
        <v>27</v>
      </c>
      <c r="S91" s="14">
        <v>99</v>
      </c>
      <c r="T91" s="5"/>
    </row>
    <row r="92" spans="1:23" ht="15.5" x14ac:dyDescent="0.35">
      <c r="A92" s="17">
        <v>46</v>
      </c>
      <c r="B92" s="60" t="s">
        <v>234</v>
      </c>
      <c r="C92" s="14">
        <v>87</v>
      </c>
      <c r="D92" s="14">
        <v>78</v>
      </c>
      <c r="E92" s="14">
        <v>45</v>
      </c>
      <c r="F92" s="76" t="s">
        <v>325</v>
      </c>
      <c r="G92" s="14">
        <v>39</v>
      </c>
      <c r="H92" s="14">
        <v>90</v>
      </c>
      <c r="I92" s="14">
        <v>43</v>
      </c>
      <c r="J92" s="14">
        <v>57</v>
      </c>
      <c r="K92" s="14">
        <v>53</v>
      </c>
      <c r="L92" s="14">
        <v>43</v>
      </c>
      <c r="M92" s="14">
        <v>69</v>
      </c>
      <c r="N92" s="14">
        <v>92</v>
      </c>
      <c r="O92" s="14">
        <v>67</v>
      </c>
      <c r="P92" s="14">
        <v>104</v>
      </c>
      <c r="Q92" s="14">
        <v>56</v>
      </c>
      <c r="R92" s="14">
        <v>30</v>
      </c>
      <c r="S92" s="14">
        <v>62</v>
      </c>
      <c r="T92" s="5"/>
    </row>
    <row r="93" spans="1:23" ht="15.5" x14ac:dyDescent="0.35">
      <c r="A93" s="17">
        <v>44</v>
      </c>
      <c r="B93" s="60" t="s">
        <v>237</v>
      </c>
      <c r="C93" s="14">
        <v>149</v>
      </c>
      <c r="D93" s="14">
        <v>84</v>
      </c>
      <c r="E93" s="14">
        <v>27</v>
      </c>
      <c r="F93" s="14">
        <v>39</v>
      </c>
      <c r="G93" s="76" t="s">
        <v>325</v>
      </c>
      <c r="H93" s="14">
        <v>126</v>
      </c>
      <c r="I93" s="14">
        <v>50</v>
      </c>
      <c r="J93" s="14">
        <v>63</v>
      </c>
      <c r="K93" s="14">
        <v>90</v>
      </c>
      <c r="L93" s="14">
        <v>81</v>
      </c>
      <c r="M93" s="14">
        <v>106</v>
      </c>
      <c r="N93" s="14">
        <v>101</v>
      </c>
      <c r="O93" s="14">
        <v>78</v>
      </c>
      <c r="P93" s="14">
        <v>124</v>
      </c>
      <c r="Q93" s="14">
        <v>63</v>
      </c>
      <c r="R93" s="14">
        <v>53</v>
      </c>
      <c r="S93" s="14">
        <v>70</v>
      </c>
      <c r="T93" s="5"/>
    </row>
    <row r="94" spans="1:23" ht="15.5" x14ac:dyDescent="0.35">
      <c r="A94" s="17">
        <v>42</v>
      </c>
      <c r="B94" s="60" t="s">
        <v>238</v>
      </c>
      <c r="C94" s="14">
        <v>18</v>
      </c>
      <c r="D94" s="14">
        <v>135</v>
      </c>
      <c r="E94" s="14">
        <v>100</v>
      </c>
      <c r="F94" s="14">
        <v>90</v>
      </c>
      <c r="G94" s="14">
        <v>126</v>
      </c>
      <c r="H94" s="76" t="s">
        <v>325</v>
      </c>
      <c r="I94" s="14">
        <v>100</v>
      </c>
      <c r="J94" s="14">
        <v>113</v>
      </c>
      <c r="K94" s="14">
        <v>35</v>
      </c>
      <c r="L94" s="14">
        <v>42</v>
      </c>
      <c r="M94" s="14">
        <v>110</v>
      </c>
      <c r="N94" s="14">
        <v>66</v>
      </c>
      <c r="O94" s="14">
        <v>118</v>
      </c>
      <c r="P94" s="14">
        <v>105</v>
      </c>
      <c r="Q94" s="14">
        <v>112</v>
      </c>
      <c r="R94" s="14">
        <v>82</v>
      </c>
      <c r="S94" s="14">
        <v>61</v>
      </c>
      <c r="T94" s="5"/>
    </row>
    <row r="95" spans="1:23" ht="15.5" x14ac:dyDescent="0.35">
      <c r="A95" s="17">
        <v>40</v>
      </c>
      <c r="B95" s="60" t="s">
        <v>243</v>
      </c>
      <c r="C95" s="14">
        <v>117</v>
      </c>
      <c r="D95" s="14">
        <v>36</v>
      </c>
      <c r="E95" s="14">
        <v>24</v>
      </c>
      <c r="F95" s="14">
        <v>43</v>
      </c>
      <c r="G95" s="14">
        <v>50</v>
      </c>
      <c r="H95" s="14">
        <v>100</v>
      </c>
      <c r="I95" s="76" t="s">
        <v>325</v>
      </c>
      <c r="J95" s="14">
        <v>16</v>
      </c>
      <c r="K95" s="14">
        <v>63</v>
      </c>
      <c r="L95" s="14">
        <v>78</v>
      </c>
      <c r="M95" s="14">
        <v>72</v>
      </c>
      <c r="N95" s="14">
        <v>129</v>
      </c>
      <c r="O95" s="14">
        <v>30</v>
      </c>
      <c r="P95" s="14">
        <v>141</v>
      </c>
      <c r="Q95" s="14">
        <v>14</v>
      </c>
      <c r="R95" s="14">
        <v>19</v>
      </c>
      <c r="S95" s="14">
        <v>97</v>
      </c>
      <c r="T95" s="5"/>
    </row>
    <row r="96" spans="1:23" ht="15.5" x14ac:dyDescent="0.35">
      <c r="A96" s="17">
        <v>37</v>
      </c>
      <c r="B96" s="60" t="s">
        <v>252</v>
      </c>
      <c r="C96" s="14">
        <v>131</v>
      </c>
      <c r="D96" s="14">
        <v>28</v>
      </c>
      <c r="E96" s="14">
        <v>38</v>
      </c>
      <c r="F96" s="14">
        <v>57</v>
      </c>
      <c r="G96" s="14">
        <v>63</v>
      </c>
      <c r="H96" s="14">
        <v>113</v>
      </c>
      <c r="I96" s="14">
        <v>16</v>
      </c>
      <c r="J96" s="76" t="s">
        <v>325</v>
      </c>
      <c r="K96" s="14">
        <v>77</v>
      </c>
      <c r="L96" s="14">
        <v>92</v>
      </c>
      <c r="M96" s="14">
        <v>93</v>
      </c>
      <c r="N96" s="14">
        <v>142</v>
      </c>
      <c r="O96" s="14">
        <v>38</v>
      </c>
      <c r="P96" s="14">
        <v>155</v>
      </c>
      <c r="Q96" s="14">
        <v>28</v>
      </c>
      <c r="R96" s="14">
        <v>33</v>
      </c>
      <c r="S96" s="14">
        <v>111</v>
      </c>
      <c r="T96" s="5"/>
    </row>
    <row r="97" spans="1:21" ht="15.5" x14ac:dyDescent="0.35">
      <c r="A97" s="17">
        <v>33</v>
      </c>
      <c r="B97" s="60" t="s">
        <v>261</v>
      </c>
      <c r="C97" s="14">
        <v>52</v>
      </c>
      <c r="D97" s="14">
        <v>99</v>
      </c>
      <c r="E97" s="14">
        <v>64</v>
      </c>
      <c r="F97" s="14">
        <v>53</v>
      </c>
      <c r="G97" s="14">
        <v>90</v>
      </c>
      <c r="H97" s="14">
        <v>35</v>
      </c>
      <c r="I97" s="14">
        <v>63</v>
      </c>
      <c r="J97" s="14">
        <v>77</v>
      </c>
      <c r="K97" s="76" t="s">
        <v>325</v>
      </c>
      <c r="L97" s="14">
        <v>38</v>
      </c>
      <c r="M97" s="14">
        <v>84</v>
      </c>
      <c r="N97" s="14">
        <v>89</v>
      </c>
      <c r="O97" s="14">
        <v>82</v>
      </c>
      <c r="P97" s="14">
        <v>101</v>
      </c>
      <c r="Q97" s="14">
        <v>76</v>
      </c>
      <c r="R97" s="14">
        <v>45</v>
      </c>
      <c r="S97" s="14">
        <v>57</v>
      </c>
      <c r="T97" s="5"/>
    </row>
    <row r="98" spans="1:21" ht="15.5" x14ac:dyDescent="0.35">
      <c r="A98" s="17">
        <v>27</v>
      </c>
      <c r="B98" s="60" t="s">
        <v>272</v>
      </c>
      <c r="C98" s="14">
        <v>45</v>
      </c>
      <c r="D98" s="14">
        <v>114</v>
      </c>
      <c r="E98" s="14">
        <v>80</v>
      </c>
      <c r="F98" s="14">
        <v>43</v>
      </c>
      <c r="G98" s="14">
        <v>81</v>
      </c>
      <c r="H98" s="14">
        <v>42</v>
      </c>
      <c r="I98" s="14">
        <v>78</v>
      </c>
      <c r="J98" s="14">
        <v>92</v>
      </c>
      <c r="K98" s="14">
        <v>38</v>
      </c>
      <c r="L98" s="76" t="s">
        <v>325</v>
      </c>
      <c r="M98" s="14">
        <v>100</v>
      </c>
      <c r="N98" s="14">
        <v>52</v>
      </c>
      <c r="O98" s="14">
        <v>99</v>
      </c>
      <c r="P98" s="14">
        <v>64</v>
      </c>
      <c r="Q98" s="14">
        <v>91</v>
      </c>
      <c r="R98" s="14">
        <v>62</v>
      </c>
      <c r="S98" s="14">
        <v>20</v>
      </c>
      <c r="T98" s="5"/>
    </row>
    <row r="99" spans="1:21" ht="15.5" x14ac:dyDescent="0.35">
      <c r="A99" s="17">
        <v>19</v>
      </c>
      <c r="B99" s="61" t="s">
        <v>280</v>
      </c>
      <c r="C99" s="14">
        <v>115</v>
      </c>
      <c r="D99" s="14">
        <v>87</v>
      </c>
      <c r="E99" s="14">
        <v>80</v>
      </c>
      <c r="F99" s="14">
        <v>69</v>
      </c>
      <c r="G99" s="14">
        <v>106</v>
      </c>
      <c r="H99" s="14">
        <v>110</v>
      </c>
      <c r="I99" s="14">
        <v>72</v>
      </c>
      <c r="J99" s="14">
        <v>93</v>
      </c>
      <c r="K99" s="14">
        <v>84</v>
      </c>
      <c r="L99" s="14">
        <v>100</v>
      </c>
      <c r="M99" s="76" t="s">
        <v>325</v>
      </c>
      <c r="N99" s="14">
        <v>151</v>
      </c>
      <c r="O99" s="14">
        <v>72</v>
      </c>
      <c r="P99" s="14">
        <v>164</v>
      </c>
      <c r="Q99" s="14">
        <v>59</v>
      </c>
      <c r="R99" s="14">
        <v>55</v>
      </c>
      <c r="S99" s="14">
        <v>119</v>
      </c>
      <c r="T99" s="5"/>
    </row>
    <row r="100" spans="1:21" ht="15.5" x14ac:dyDescent="0.35">
      <c r="A100" s="17">
        <v>16</v>
      </c>
      <c r="B100" s="60" t="s">
        <v>283</v>
      </c>
      <c r="C100" s="14">
        <v>56</v>
      </c>
      <c r="D100" s="14">
        <v>165</v>
      </c>
      <c r="E100" s="14">
        <v>130</v>
      </c>
      <c r="F100" s="14">
        <v>92</v>
      </c>
      <c r="G100" s="14">
        <v>101</v>
      </c>
      <c r="H100" s="14">
        <v>66</v>
      </c>
      <c r="I100" s="14">
        <v>129</v>
      </c>
      <c r="J100" s="14">
        <v>142</v>
      </c>
      <c r="K100" s="14">
        <v>89</v>
      </c>
      <c r="L100" s="14">
        <v>52</v>
      </c>
      <c r="M100" s="14">
        <v>151</v>
      </c>
      <c r="N100" s="76" t="s">
        <v>325</v>
      </c>
      <c r="O100" s="14">
        <v>149</v>
      </c>
      <c r="P100" s="14">
        <v>38</v>
      </c>
      <c r="Q100" s="14">
        <v>148</v>
      </c>
      <c r="R100" s="14">
        <v>112</v>
      </c>
      <c r="S100" s="14">
        <v>33</v>
      </c>
      <c r="T100" s="5"/>
    </row>
    <row r="101" spans="1:21" ht="15.5" x14ac:dyDescent="0.35">
      <c r="A101" s="17">
        <v>14</v>
      </c>
      <c r="B101" s="60" t="s">
        <v>284</v>
      </c>
      <c r="C101" s="14">
        <v>137</v>
      </c>
      <c r="D101" s="14">
        <v>16</v>
      </c>
      <c r="E101" s="14">
        <v>53</v>
      </c>
      <c r="F101" s="14">
        <v>67</v>
      </c>
      <c r="G101" s="14">
        <v>78</v>
      </c>
      <c r="H101" s="14">
        <v>118</v>
      </c>
      <c r="I101" s="14">
        <v>30</v>
      </c>
      <c r="J101" s="14">
        <v>38</v>
      </c>
      <c r="K101" s="14">
        <v>82</v>
      </c>
      <c r="L101" s="14">
        <v>99</v>
      </c>
      <c r="M101" s="14">
        <v>72</v>
      </c>
      <c r="N101" s="14">
        <v>149</v>
      </c>
      <c r="O101" s="76" t="s">
        <v>325</v>
      </c>
      <c r="P101" s="14">
        <v>162</v>
      </c>
      <c r="Q101" s="14">
        <v>25</v>
      </c>
      <c r="R101" s="14">
        <v>47</v>
      </c>
      <c r="S101" s="14">
        <v>119</v>
      </c>
      <c r="T101" s="5"/>
    </row>
    <row r="102" spans="1:21" ht="15.5" x14ac:dyDescent="0.35">
      <c r="A102" s="17">
        <v>13</v>
      </c>
      <c r="B102" s="60" t="s">
        <v>286</v>
      </c>
      <c r="C102" s="14">
        <v>93</v>
      </c>
      <c r="D102" s="14">
        <v>177</v>
      </c>
      <c r="E102" s="14">
        <v>142</v>
      </c>
      <c r="F102" s="14">
        <v>104</v>
      </c>
      <c r="G102" s="14">
        <v>124</v>
      </c>
      <c r="H102" s="14">
        <v>105</v>
      </c>
      <c r="I102" s="14">
        <v>141</v>
      </c>
      <c r="J102" s="14">
        <v>155</v>
      </c>
      <c r="K102" s="14">
        <v>101</v>
      </c>
      <c r="L102" s="14">
        <v>64</v>
      </c>
      <c r="M102" s="14">
        <v>164</v>
      </c>
      <c r="N102" s="14">
        <v>38</v>
      </c>
      <c r="O102" s="14">
        <v>162</v>
      </c>
      <c r="P102" s="76" t="s">
        <v>325</v>
      </c>
      <c r="Q102" s="14">
        <v>154</v>
      </c>
      <c r="R102" s="14">
        <v>125</v>
      </c>
      <c r="S102" s="14">
        <v>45</v>
      </c>
      <c r="T102" s="5"/>
    </row>
    <row r="103" spans="1:21" ht="15.5" x14ac:dyDescent="0.35">
      <c r="A103" s="17">
        <v>12</v>
      </c>
      <c r="B103" s="61" t="s">
        <v>287</v>
      </c>
      <c r="C103" s="14">
        <v>130</v>
      </c>
      <c r="D103" s="14">
        <v>36</v>
      </c>
      <c r="E103" s="14">
        <v>37</v>
      </c>
      <c r="F103" s="14">
        <v>56</v>
      </c>
      <c r="G103" s="14">
        <v>63</v>
      </c>
      <c r="H103" s="14">
        <v>112</v>
      </c>
      <c r="I103" s="14">
        <v>14</v>
      </c>
      <c r="J103" s="14">
        <v>28</v>
      </c>
      <c r="K103" s="14">
        <v>76</v>
      </c>
      <c r="L103" s="14">
        <v>91</v>
      </c>
      <c r="M103" s="14">
        <v>59</v>
      </c>
      <c r="N103" s="14">
        <v>148</v>
      </c>
      <c r="O103" s="14">
        <v>25</v>
      </c>
      <c r="P103" s="14">
        <v>154</v>
      </c>
      <c r="Q103" s="76" t="s">
        <v>325</v>
      </c>
      <c r="R103" s="14">
        <v>32</v>
      </c>
      <c r="S103" s="14">
        <v>105</v>
      </c>
      <c r="T103" s="5"/>
    </row>
    <row r="104" spans="1:21" ht="15.5" x14ac:dyDescent="0.35">
      <c r="A104" s="17">
        <v>11</v>
      </c>
      <c r="B104" s="61" t="s">
        <v>290</v>
      </c>
      <c r="C104" s="14">
        <v>99</v>
      </c>
      <c r="D104" s="14">
        <v>53</v>
      </c>
      <c r="E104" s="14">
        <v>27</v>
      </c>
      <c r="F104" s="14">
        <v>30</v>
      </c>
      <c r="G104" s="14">
        <v>53</v>
      </c>
      <c r="H104" s="14">
        <v>82</v>
      </c>
      <c r="I104" s="14">
        <v>19</v>
      </c>
      <c r="J104" s="14">
        <v>33</v>
      </c>
      <c r="K104" s="14">
        <v>45</v>
      </c>
      <c r="L104" s="14">
        <v>62</v>
      </c>
      <c r="M104" s="14">
        <v>55</v>
      </c>
      <c r="N104" s="14">
        <v>112</v>
      </c>
      <c r="O104" s="14">
        <v>47</v>
      </c>
      <c r="P104" s="14">
        <v>125</v>
      </c>
      <c r="Q104" s="14">
        <v>32</v>
      </c>
      <c r="R104" s="76" t="s">
        <v>325</v>
      </c>
      <c r="S104" s="14">
        <v>81</v>
      </c>
      <c r="T104" s="5"/>
    </row>
    <row r="105" spans="1:21" ht="15.5" x14ac:dyDescent="0.35">
      <c r="A105" s="17">
        <v>9</v>
      </c>
      <c r="B105" s="60" t="s">
        <v>294</v>
      </c>
      <c r="C105" s="14">
        <v>64</v>
      </c>
      <c r="D105" s="14">
        <v>131</v>
      </c>
      <c r="E105" s="14">
        <v>99</v>
      </c>
      <c r="F105" s="14">
        <v>62</v>
      </c>
      <c r="G105" s="14">
        <v>70</v>
      </c>
      <c r="H105" s="14">
        <v>61</v>
      </c>
      <c r="I105" s="14">
        <v>97</v>
      </c>
      <c r="J105" s="14">
        <v>111</v>
      </c>
      <c r="K105" s="14">
        <v>57</v>
      </c>
      <c r="L105" s="14">
        <v>20</v>
      </c>
      <c r="M105" s="14">
        <v>119</v>
      </c>
      <c r="N105" s="14">
        <v>33</v>
      </c>
      <c r="O105" s="14">
        <v>119</v>
      </c>
      <c r="P105" s="14">
        <v>45</v>
      </c>
      <c r="Q105" s="14">
        <v>105</v>
      </c>
      <c r="R105" s="14">
        <v>81</v>
      </c>
      <c r="S105" s="76" t="s">
        <v>325</v>
      </c>
      <c r="T105" s="5"/>
    </row>
    <row r="106" spans="1:21" x14ac:dyDescent="0.3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8" spans="1:21" x14ac:dyDescent="0.35">
      <c r="B108" s="22" t="s">
        <v>712</v>
      </c>
      <c r="C108" s="45" t="s">
        <v>654</v>
      </c>
      <c r="D108" s="45" t="s">
        <v>655</v>
      </c>
      <c r="E108" s="45" t="s">
        <v>656</v>
      </c>
      <c r="F108" s="45" t="s">
        <v>658</v>
      </c>
      <c r="G108" s="45" t="s">
        <v>659</v>
      </c>
      <c r="H108" s="45" t="s">
        <v>660</v>
      </c>
      <c r="I108" s="45" t="s">
        <v>661</v>
      </c>
      <c r="J108" s="45" t="s">
        <v>662</v>
      </c>
      <c r="K108" s="45" t="s">
        <v>663</v>
      </c>
      <c r="L108" s="45" t="s">
        <v>664</v>
      </c>
      <c r="M108" s="45" t="s">
        <v>665</v>
      </c>
      <c r="N108" s="45" t="s">
        <v>666</v>
      </c>
      <c r="O108" s="45" t="s">
        <v>667</v>
      </c>
    </row>
    <row r="109" spans="1:21" ht="15.5" x14ac:dyDescent="0.35">
      <c r="A109" s="45">
        <v>93</v>
      </c>
      <c r="B109" s="2" t="s">
        <v>186</v>
      </c>
      <c r="C109" s="76" t="s">
        <v>325</v>
      </c>
      <c r="D109" s="14">
        <v>36</v>
      </c>
      <c r="E109" s="14">
        <v>26</v>
      </c>
      <c r="F109" s="14">
        <v>35</v>
      </c>
      <c r="G109" s="14">
        <v>45</v>
      </c>
      <c r="H109" s="14">
        <v>56</v>
      </c>
      <c r="I109" s="14">
        <v>40</v>
      </c>
      <c r="J109" s="14">
        <v>55</v>
      </c>
      <c r="K109" s="14">
        <v>52</v>
      </c>
      <c r="L109" s="14">
        <v>72</v>
      </c>
      <c r="M109" s="14">
        <v>78</v>
      </c>
      <c r="N109" s="14">
        <v>43</v>
      </c>
      <c r="O109" s="14">
        <v>79</v>
      </c>
    </row>
    <row r="110" spans="1:21" ht="15.5" x14ac:dyDescent="0.35">
      <c r="A110" s="45">
        <v>79</v>
      </c>
      <c r="B110" s="2" t="s">
        <v>192</v>
      </c>
      <c r="C110" s="14">
        <v>36</v>
      </c>
      <c r="D110" s="76" t="s">
        <v>325</v>
      </c>
      <c r="E110" s="14">
        <v>55</v>
      </c>
      <c r="F110" s="14">
        <v>41</v>
      </c>
      <c r="G110" s="14">
        <v>32</v>
      </c>
      <c r="H110" s="14">
        <v>26</v>
      </c>
      <c r="I110" s="14">
        <v>33</v>
      </c>
      <c r="J110" s="14">
        <v>27</v>
      </c>
      <c r="K110" s="14">
        <v>46</v>
      </c>
      <c r="L110" s="14">
        <v>66</v>
      </c>
      <c r="M110" s="14">
        <v>66</v>
      </c>
      <c r="N110" s="14">
        <v>31</v>
      </c>
      <c r="O110" s="14">
        <v>51</v>
      </c>
    </row>
    <row r="111" spans="1:21" ht="15.5" x14ac:dyDescent="0.35">
      <c r="A111" s="17">
        <v>75</v>
      </c>
      <c r="B111" s="28" t="s">
        <v>195</v>
      </c>
      <c r="C111" s="14">
        <v>26</v>
      </c>
      <c r="D111" s="14">
        <v>55</v>
      </c>
      <c r="E111" s="76" t="s">
        <v>325</v>
      </c>
      <c r="F111" s="14">
        <v>57</v>
      </c>
      <c r="G111" s="14">
        <v>61</v>
      </c>
      <c r="H111" s="14">
        <v>79</v>
      </c>
      <c r="I111" s="14">
        <v>50</v>
      </c>
      <c r="J111" s="14">
        <v>78</v>
      </c>
      <c r="K111" s="14">
        <v>68</v>
      </c>
      <c r="L111" s="14">
        <v>88</v>
      </c>
      <c r="M111" s="14">
        <v>101</v>
      </c>
      <c r="N111" s="14">
        <v>66</v>
      </c>
      <c r="O111" s="14">
        <v>110</v>
      </c>
    </row>
    <row r="112" spans="1:21" ht="15.5" x14ac:dyDescent="0.35">
      <c r="A112" s="17">
        <v>68</v>
      </c>
      <c r="B112" s="28" t="s">
        <v>200</v>
      </c>
      <c r="C112" s="14">
        <v>35</v>
      </c>
      <c r="D112" s="14">
        <v>41</v>
      </c>
      <c r="E112" s="14">
        <v>57</v>
      </c>
      <c r="F112" s="76" t="s">
        <v>325</v>
      </c>
      <c r="G112" s="14">
        <v>72</v>
      </c>
      <c r="H112" s="14">
        <v>36</v>
      </c>
      <c r="I112" s="14">
        <v>67</v>
      </c>
      <c r="J112" s="14">
        <v>49</v>
      </c>
      <c r="K112" s="14">
        <v>80</v>
      </c>
      <c r="L112" s="14">
        <v>99</v>
      </c>
      <c r="M112" s="14">
        <v>47</v>
      </c>
      <c r="N112" s="14">
        <v>20</v>
      </c>
      <c r="O112" s="14">
        <v>67</v>
      </c>
    </row>
    <row r="113" spans="1:15" ht="15.5" x14ac:dyDescent="0.35">
      <c r="A113" s="17">
        <v>64</v>
      </c>
      <c r="B113" s="28" t="s">
        <v>207</v>
      </c>
      <c r="C113" s="14">
        <v>45</v>
      </c>
      <c r="D113" s="14">
        <v>32</v>
      </c>
      <c r="E113" s="14">
        <v>61</v>
      </c>
      <c r="F113" s="14">
        <v>72</v>
      </c>
      <c r="G113" s="76" t="s">
        <v>325</v>
      </c>
      <c r="H113" s="14">
        <v>58</v>
      </c>
      <c r="I113" s="14">
        <v>29</v>
      </c>
      <c r="J113" s="14">
        <v>25</v>
      </c>
      <c r="K113" s="14">
        <v>42</v>
      </c>
      <c r="L113" s="14">
        <v>61</v>
      </c>
      <c r="M113" s="14">
        <v>98</v>
      </c>
      <c r="N113" s="14">
        <v>63</v>
      </c>
      <c r="O113" s="14">
        <v>49</v>
      </c>
    </row>
    <row r="114" spans="1:15" ht="15.5" x14ac:dyDescent="0.35">
      <c r="A114" s="17">
        <v>53</v>
      </c>
      <c r="B114" s="28" t="s">
        <v>223</v>
      </c>
      <c r="C114" s="14">
        <v>56</v>
      </c>
      <c r="D114" s="14">
        <v>26</v>
      </c>
      <c r="E114" s="14">
        <v>79</v>
      </c>
      <c r="F114" s="14">
        <v>26</v>
      </c>
      <c r="G114" s="14">
        <v>58</v>
      </c>
      <c r="H114" s="76" t="s">
        <v>325</v>
      </c>
      <c r="I114" s="14">
        <v>59</v>
      </c>
      <c r="J114" s="14">
        <v>27</v>
      </c>
      <c r="K114" s="14">
        <v>71</v>
      </c>
      <c r="L114" s="14">
        <v>92</v>
      </c>
      <c r="M114" s="14">
        <v>61</v>
      </c>
      <c r="N114" s="14">
        <v>19</v>
      </c>
      <c r="O114" s="14">
        <v>39</v>
      </c>
    </row>
    <row r="115" spans="1:15" ht="15.5" x14ac:dyDescent="0.35">
      <c r="A115" s="17">
        <v>38</v>
      </c>
      <c r="B115" s="28" t="s">
        <v>249</v>
      </c>
      <c r="C115" s="14">
        <v>40</v>
      </c>
      <c r="D115" s="14">
        <v>33</v>
      </c>
      <c r="E115" s="14">
        <v>50</v>
      </c>
      <c r="F115" s="14">
        <v>67</v>
      </c>
      <c r="G115" s="14">
        <v>29</v>
      </c>
      <c r="H115" s="14">
        <v>59</v>
      </c>
      <c r="I115" s="76" t="s">
        <v>325</v>
      </c>
      <c r="J115" s="14">
        <v>60</v>
      </c>
      <c r="K115" s="14">
        <v>28</v>
      </c>
      <c r="L115" s="14">
        <v>47</v>
      </c>
      <c r="M115" s="14">
        <v>103</v>
      </c>
      <c r="N115" s="14">
        <v>68</v>
      </c>
      <c r="O115" s="14">
        <v>84</v>
      </c>
    </row>
    <row r="116" spans="1:15" ht="15.5" x14ac:dyDescent="0.35">
      <c r="A116" s="17">
        <v>37</v>
      </c>
      <c r="B116" s="28" t="s">
        <v>254</v>
      </c>
      <c r="C116" s="14">
        <v>55</v>
      </c>
      <c r="D116" s="14">
        <v>27</v>
      </c>
      <c r="E116" s="14">
        <v>78</v>
      </c>
      <c r="F116" s="14">
        <v>49</v>
      </c>
      <c r="G116" s="14">
        <v>25</v>
      </c>
      <c r="H116" s="14">
        <v>27</v>
      </c>
      <c r="I116" s="14">
        <v>60</v>
      </c>
      <c r="J116" s="76" t="s">
        <v>325</v>
      </c>
      <c r="K116" s="14">
        <v>72</v>
      </c>
      <c r="L116" s="14">
        <v>92</v>
      </c>
      <c r="M116" s="14">
        <v>74</v>
      </c>
      <c r="N116" s="14">
        <v>38</v>
      </c>
      <c r="O116" s="14">
        <v>31</v>
      </c>
    </row>
    <row r="117" spans="1:15" ht="15.5" x14ac:dyDescent="0.35">
      <c r="A117" s="17">
        <v>35</v>
      </c>
      <c r="B117" s="28" t="s">
        <v>255</v>
      </c>
      <c r="C117" s="14">
        <v>52</v>
      </c>
      <c r="D117" s="14">
        <v>46</v>
      </c>
      <c r="E117" s="14">
        <v>68</v>
      </c>
      <c r="F117" s="14">
        <v>80</v>
      </c>
      <c r="G117" s="14">
        <v>42</v>
      </c>
      <c r="H117" s="14">
        <v>71</v>
      </c>
      <c r="I117" s="14">
        <v>28</v>
      </c>
      <c r="J117" s="14">
        <v>72</v>
      </c>
      <c r="K117" s="76" t="s">
        <v>325</v>
      </c>
      <c r="L117" s="14">
        <v>21</v>
      </c>
      <c r="M117" s="14">
        <v>115</v>
      </c>
      <c r="N117" s="14">
        <v>81</v>
      </c>
      <c r="O117" s="14">
        <v>83</v>
      </c>
    </row>
    <row r="118" spans="1:15" ht="15.5" x14ac:dyDescent="0.35">
      <c r="A118" s="17">
        <v>35</v>
      </c>
      <c r="B118" s="28" t="s">
        <v>259</v>
      </c>
      <c r="C118" s="14">
        <v>72</v>
      </c>
      <c r="D118" s="14">
        <v>66</v>
      </c>
      <c r="E118" s="14">
        <v>88</v>
      </c>
      <c r="F118" s="14">
        <v>99</v>
      </c>
      <c r="G118" s="14">
        <v>61</v>
      </c>
      <c r="H118" s="14">
        <v>92</v>
      </c>
      <c r="I118" s="14">
        <v>47</v>
      </c>
      <c r="J118" s="14">
        <v>92</v>
      </c>
      <c r="K118" s="14">
        <v>21</v>
      </c>
      <c r="L118" s="76" t="s">
        <v>325</v>
      </c>
      <c r="M118" s="14">
        <v>135</v>
      </c>
      <c r="N118" s="14">
        <v>100</v>
      </c>
      <c r="O118" s="14">
        <v>78</v>
      </c>
    </row>
    <row r="119" spans="1:15" ht="15.5" x14ac:dyDescent="0.35">
      <c r="A119" s="17">
        <v>32</v>
      </c>
      <c r="B119" s="28" t="s">
        <v>264</v>
      </c>
      <c r="C119" s="14">
        <v>78</v>
      </c>
      <c r="D119" s="14">
        <v>66</v>
      </c>
      <c r="E119" s="14">
        <v>101</v>
      </c>
      <c r="F119" s="14">
        <v>47</v>
      </c>
      <c r="G119" s="14">
        <v>98</v>
      </c>
      <c r="H119" s="14">
        <v>61</v>
      </c>
      <c r="I119" s="14">
        <v>103</v>
      </c>
      <c r="J119" s="14">
        <v>74</v>
      </c>
      <c r="K119" s="14">
        <v>115</v>
      </c>
      <c r="L119" s="14">
        <v>135</v>
      </c>
      <c r="M119" s="76" t="s">
        <v>325</v>
      </c>
      <c r="N119" s="14">
        <v>45</v>
      </c>
      <c r="O119" s="14">
        <v>92</v>
      </c>
    </row>
    <row r="120" spans="1:15" ht="15.5" x14ac:dyDescent="0.35">
      <c r="A120" s="17">
        <v>30</v>
      </c>
      <c r="B120" s="28" t="s">
        <v>269</v>
      </c>
      <c r="C120" s="14">
        <v>43</v>
      </c>
      <c r="D120" s="14">
        <v>31</v>
      </c>
      <c r="E120" s="14">
        <v>66</v>
      </c>
      <c r="F120" s="14">
        <v>20</v>
      </c>
      <c r="G120" s="14">
        <v>63</v>
      </c>
      <c r="H120" s="14">
        <v>19</v>
      </c>
      <c r="I120" s="14">
        <v>68</v>
      </c>
      <c r="J120" s="14">
        <v>38</v>
      </c>
      <c r="K120" s="14">
        <v>81</v>
      </c>
      <c r="L120" s="14">
        <v>100</v>
      </c>
      <c r="M120" s="14">
        <v>45</v>
      </c>
      <c r="N120" s="76" t="s">
        <v>325</v>
      </c>
      <c r="O120" s="14">
        <v>58</v>
      </c>
    </row>
    <row r="121" spans="1:15" ht="15.5" x14ac:dyDescent="0.35">
      <c r="A121" s="17">
        <v>25</v>
      </c>
      <c r="B121" s="28" t="s">
        <v>277</v>
      </c>
      <c r="C121" s="14">
        <v>79</v>
      </c>
      <c r="D121" s="14">
        <v>51</v>
      </c>
      <c r="E121" s="14">
        <v>110</v>
      </c>
      <c r="F121" s="14">
        <v>67</v>
      </c>
      <c r="G121" s="14">
        <v>49</v>
      </c>
      <c r="H121" s="14">
        <v>39</v>
      </c>
      <c r="I121" s="14">
        <v>84</v>
      </c>
      <c r="J121" s="14">
        <v>31</v>
      </c>
      <c r="K121" s="14">
        <v>83</v>
      </c>
      <c r="L121" s="14">
        <v>78</v>
      </c>
      <c r="M121" s="14">
        <v>92</v>
      </c>
      <c r="N121" s="14">
        <v>58</v>
      </c>
      <c r="O121" s="76" t="s">
        <v>325</v>
      </c>
    </row>
    <row r="124" spans="1:15" ht="15.5" x14ac:dyDescent="0.35">
      <c r="B124" s="51" t="s">
        <v>555</v>
      </c>
      <c r="C124" s="45" t="s">
        <v>642</v>
      </c>
      <c r="D124" s="45" t="s">
        <v>643</v>
      </c>
      <c r="E124" s="45" t="s">
        <v>644</v>
      </c>
      <c r="F124" s="45" t="s">
        <v>645</v>
      </c>
      <c r="G124" s="45" t="s">
        <v>646</v>
      </c>
      <c r="H124" s="45" t="s">
        <v>647</v>
      </c>
      <c r="I124" s="45" t="s">
        <v>648</v>
      </c>
      <c r="J124" s="45" t="s">
        <v>649</v>
      </c>
      <c r="K124" s="45" t="s">
        <v>650</v>
      </c>
      <c r="L124" s="45" t="s">
        <v>651</v>
      </c>
      <c r="M124" s="45" t="s">
        <v>652</v>
      </c>
      <c r="N124" s="45" t="s">
        <v>653</v>
      </c>
    </row>
    <row r="125" spans="1:15" ht="15.5" x14ac:dyDescent="0.35">
      <c r="A125" s="17">
        <v>59</v>
      </c>
      <c r="B125" s="28" t="s">
        <v>213</v>
      </c>
      <c r="C125" s="76" t="s">
        <v>325</v>
      </c>
      <c r="D125" s="14">
        <v>130</v>
      </c>
      <c r="E125" s="14">
        <v>23</v>
      </c>
      <c r="F125" s="14">
        <v>124</v>
      </c>
      <c r="G125" s="14">
        <v>110</v>
      </c>
      <c r="H125" s="14">
        <v>51</v>
      </c>
      <c r="I125" s="14">
        <v>88</v>
      </c>
      <c r="J125" s="14">
        <v>68</v>
      </c>
      <c r="K125" s="14">
        <v>181</v>
      </c>
      <c r="L125" s="14">
        <v>179</v>
      </c>
      <c r="M125" s="14">
        <v>159</v>
      </c>
      <c r="N125" s="14">
        <v>168</v>
      </c>
      <c r="O125" s="5" t="s">
        <v>711</v>
      </c>
    </row>
    <row r="126" spans="1:15" ht="15.5" x14ac:dyDescent="0.35">
      <c r="A126" s="17">
        <v>53</v>
      </c>
      <c r="B126" s="28" t="s">
        <v>222</v>
      </c>
      <c r="C126" s="14">
        <v>130</v>
      </c>
      <c r="D126" s="76" t="s">
        <v>325</v>
      </c>
      <c r="E126" s="14">
        <v>122</v>
      </c>
      <c r="F126" s="14">
        <v>110</v>
      </c>
      <c r="G126" s="14">
        <v>85</v>
      </c>
      <c r="H126" s="14">
        <v>151</v>
      </c>
      <c r="I126" s="14">
        <v>146</v>
      </c>
      <c r="J126" s="14">
        <v>110</v>
      </c>
      <c r="K126" s="14">
        <v>184</v>
      </c>
      <c r="L126" s="14">
        <v>176</v>
      </c>
      <c r="M126" s="14">
        <v>134</v>
      </c>
      <c r="N126" s="14">
        <v>128</v>
      </c>
      <c r="O126" s="5" t="s">
        <v>702</v>
      </c>
    </row>
    <row r="127" spans="1:15" ht="15.5" x14ac:dyDescent="0.35">
      <c r="A127" s="17">
        <v>35</v>
      </c>
      <c r="B127" s="18" t="s">
        <v>256</v>
      </c>
      <c r="C127" s="14">
        <v>23</v>
      </c>
      <c r="D127" s="14">
        <v>122</v>
      </c>
      <c r="E127" s="76" t="s">
        <v>325</v>
      </c>
      <c r="F127" s="14">
        <v>117</v>
      </c>
      <c r="G127" s="14">
        <v>102</v>
      </c>
      <c r="H127" s="14">
        <v>29</v>
      </c>
      <c r="I127" s="14">
        <v>80</v>
      </c>
      <c r="J127" s="14">
        <v>85</v>
      </c>
      <c r="K127" s="14">
        <v>173</v>
      </c>
      <c r="L127" s="14">
        <v>170</v>
      </c>
      <c r="M127" s="14">
        <v>151</v>
      </c>
      <c r="N127" s="14">
        <v>160</v>
      </c>
      <c r="O127" s="5" t="s">
        <v>703</v>
      </c>
    </row>
    <row r="128" spans="1:15" ht="15.5" x14ac:dyDescent="0.35">
      <c r="A128" s="17">
        <v>35</v>
      </c>
      <c r="B128" s="28" t="s">
        <v>257</v>
      </c>
      <c r="C128" s="14">
        <v>124</v>
      </c>
      <c r="D128" s="14">
        <v>110</v>
      </c>
      <c r="E128" s="14">
        <v>117</v>
      </c>
      <c r="F128" s="76" t="s">
        <v>325</v>
      </c>
      <c r="G128" s="14">
        <v>138</v>
      </c>
      <c r="H128" s="14">
        <v>111</v>
      </c>
      <c r="I128" s="14">
        <v>37</v>
      </c>
      <c r="J128" s="14">
        <v>192</v>
      </c>
      <c r="K128" s="14">
        <v>58</v>
      </c>
      <c r="L128" s="14">
        <v>79</v>
      </c>
      <c r="M128" s="14">
        <v>36</v>
      </c>
      <c r="N128" s="14">
        <v>45</v>
      </c>
      <c r="O128" s="5" t="s">
        <v>704</v>
      </c>
    </row>
    <row r="129" spans="1:15" ht="15.5" x14ac:dyDescent="0.35">
      <c r="A129" s="17">
        <v>26</v>
      </c>
      <c r="B129" s="28" t="s">
        <v>274</v>
      </c>
      <c r="C129" s="14">
        <v>110</v>
      </c>
      <c r="D129" s="14">
        <v>85</v>
      </c>
      <c r="E129" s="14">
        <v>102</v>
      </c>
      <c r="F129" s="14">
        <v>138</v>
      </c>
      <c r="G129" s="76" t="s">
        <v>325</v>
      </c>
      <c r="H129" s="14">
        <v>130</v>
      </c>
      <c r="I129" s="14">
        <v>153</v>
      </c>
      <c r="J129" s="14">
        <v>124</v>
      </c>
      <c r="K129" s="14">
        <v>183</v>
      </c>
      <c r="L129" s="14">
        <v>204</v>
      </c>
      <c r="M129" s="14">
        <v>162</v>
      </c>
      <c r="N129" s="14">
        <v>156</v>
      </c>
      <c r="O129" s="5" t="s">
        <v>705</v>
      </c>
    </row>
    <row r="130" spans="1:15" ht="15.5" x14ac:dyDescent="0.35">
      <c r="A130" s="17">
        <v>20</v>
      </c>
      <c r="B130" s="28" t="s">
        <v>279</v>
      </c>
      <c r="C130" s="14">
        <v>51</v>
      </c>
      <c r="D130" s="14">
        <v>151</v>
      </c>
      <c r="E130" s="14">
        <v>29</v>
      </c>
      <c r="F130" s="14">
        <v>111</v>
      </c>
      <c r="G130" s="14">
        <v>130</v>
      </c>
      <c r="H130" s="76" t="s">
        <v>325</v>
      </c>
      <c r="I130" s="14">
        <v>68</v>
      </c>
      <c r="J130" s="14">
        <v>111</v>
      </c>
      <c r="K130" s="14">
        <v>168</v>
      </c>
      <c r="L130" s="14">
        <v>142</v>
      </c>
      <c r="M130" s="14">
        <v>146</v>
      </c>
      <c r="N130" s="14">
        <v>155</v>
      </c>
      <c r="O130" s="5" t="s">
        <v>706</v>
      </c>
    </row>
    <row r="131" spans="1:15" ht="15.5" x14ac:dyDescent="0.35">
      <c r="A131" s="17">
        <v>18</v>
      </c>
      <c r="B131" s="28" t="s">
        <v>281</v>
      </c>
      <c r="C131" s="14">
        <v>88</v>
      </c>
      <c r="D131" s="14">
        <v>146</v>
      </c>
      <c r="E131" s="14">
        <v>80</v>
      </c>
      <c r="F131" s="14">
        <v>37</v>
      </c>
      <c r="G131" s="14">
        <v>153</v>
      </c>
      <c r="H131" s="14">
        <v>68</v>
      </c>
      <c r="I131" s="76" t="s">
        <v>325</v>
      </c>
      <c r="J131" s="14">
        <v>155</v>
      </c>
      <c r="K131" s="14">
        <v>93</v>
      </c>
      <c r="L131" s="14">
        <v>91</v>
      </c>
      <c r="M131" s="14">
        <v>72</v>
      </c>
      <c r="N131" s="14">
        <v>81</v>
      </c>
      <c r="O131" s="5" t="s">
        <v>704</v>
      </c>
    </row>
    <row r="132" spans="1:15" ht="15.5" x14ac:dyDescent="0.35">
      <c r="A132" s="17">
        <v>13</v>
      </c>
      <c r="B132" s="28" t="s">
        <v>285</v>
      </c>
      <c r="C132" s="14">
        <v>68</v>
      </c>
      <c r="D132" s="14">
        <v>110</v>
      </c>
      <c r="E132" s="14">
        <v>85</v>
      </c>
      <c r="F132" s="14">
        <v>192</v>
      </c>
      <c r="G132" s="14">
        <v>124</v>
      </c>
      <c r="H132" s="14">
        <v>111</v>
      </c>
      <c r="I132" s="14">
        <v>155</v>
      </c>
      <c r="J132" s="76" t="s">
        <v>325</v>
      </c>
      <c r="K132" s="14">
        <v>263</v>
      </c>
      <c r="L132" s="14">
        <v>252</v>
      </c>
      <c r="M132" s="14">
        <v>242</v>
      </c>
      <c r="N132" s="14">
        <v>236</v>
      </c>
      <c r="O132" s="5" t="s">
        <v>707</v>
      </c>
    </row>
    <row r="133" spans="1:15" ht="15.5" x14ac:dyDescent="0.35">
      <c r="A133" s="17">
        <v>11</v>
      </c>
      <c r="B133" s="28" t="s">
        <v>288</v>
      </c>
      <c r="C133" s="14">
        <v>181</v>
      </c>
      <c r="D133" s="14">
        <v>184</v>
      </c>
      <c r="E133" s="14">
        <v>173</v>
      </c>
      <c r="F133" s="14">
        <v>58</v>
      </c>
      <c r="G133" s="14">
        <v>183</v>
      </c>
      <c r="H133" s="14">
        <v>168</v>
      </c>
      <c r="I133" s="14">
        <v>93</v>
      </c>
      <c r="J133" s="14">
        <v>263</v>
      </c>
      <c r="K133" s="76" t="s">
        <v>325</v>
      </c>
      <c r="L133" s="14">
        <v>64</v>
      </c>
      <c r="M133" s="14">
        <v>22</v>
      </c>
      <c r="N133" s="14">
        <v>40</v>
      </c>
      <c r="O133" s="5" t="s">
        <v>708</v>
      </c>
    </row>
    <row r="134" spans="1:15" ht="15.5" x14ac:dyDescent="0.35">
      <c r="A134" s="17">
        <v>10</v>
      </c>
      <c r="B134" s="28" t="s">
        <v>293</v>
      </c>
      <c r="C134" s="14">
        <v>179</v>
      </c>
      <c r="D134" s="14">
        <v>176</v>
      </c>
      <c r="E134" s="14">
        <v>170</v>
      </c>
      <c r="F134" s="14">
        <v>79</v>
      </c>
      <c r="G134" s="14">
        <v>204</v>
      </c>
      <c r="H134" s="14">
        <v>142</v>
      </c>
      <c r="I134" s="14">
        <v>91</v>
      </c>
      <c r="J134" s="14">
        <v>252</v>
      </c>
      <c r="K134" s="14">
        <v>64</v>
      </c>
      <c r="L134" s="76" t="s">
        <v>325</v>
      </c>
      <c r="M134" s="14">
        <v>43</v>
      </c>
      <c r="N134" s="14">
        <v>94</v>
      </c>
      <c r="O134" s="5" t="s">
        <v>701</v>
      </c>
    </row>
    <row r="135" spans="1:15" ht="15.5" x14ac:dyDescent="0.35">
      <c r="A135" s="17">
        <v>10</v>
      </c>
      <c r="B135" s="28" t="s">
        <v>292</v>
      </c>
      <c r="C135" s="14">
        <v>159</v>
      </c>
      <c r="D135" s="14">
        <v>134</v>
      </c>
      <c r="E135" s="14">
        <v>151</v>
      </c>
      <c r="F135" s="14">
        <v>36</v>
      </c>
      <c r="G135" s="14">
        <v>162</v>
      </c>
      <c r="H135" s="14">
        <v>146</v>
      </c>
      <c r="I135" s="14">
        <v>72</v>
      </c>
      <c r="J135" s="14">
        <v>242</v>
      </c>
      <c r="K135" s="14">
        <v>22</v>
      </c>
      <c r="L135" s="14">
        <v>43</v>
      </c>
      <c r="M135" s="76" t="s">
        <v>325</v>
      </c>
      <c r="N135" s="14">
        <v>52</v>
      </c>
      <c r="O135" s="5" t="s">
        <v>709</v>
      </c>
    </row>
    <row r="136" spans="1:15" ht="15.5" x14ac:dyDescent="0.35">
      <c r="A136" s="17">
        <v>10</v>
      </c>
      <c r="B136" s="28" t="s">
        <v>291</v>
      </c>
      <c r="C136" s="14">
        <v>168</v>
      </c>
      <c r="D136" s="14">
        <v>128</v>
      </c>
      <c r="E136" s="14">
        <v>160</v>
      </c>
      <c r="F136" s="14">
        <v>45</v>
      </c>
      <c r="G136" s="14">
        <v>156</v>
      </c>
      <c r="H136" s="14">
        <v>155</v>
      </c>
      <c r="I136" s="14">
        <v>81</v>
      </c>
      <c r="J136" s="14">
        <v>236</v>
      </c>
      <c r="K136" s="14">
        <v>40</v>
      </c>
      <c r="L136" s="14">
        <v>94</v>
      </c>
      <c r="M136" s="14">
        <v>52</v>
      </c>
      <c r="N136" s="76" t="s">
        <v>325</v>
      </c>
      <c r="O136" s="5" t="s">
        <v>710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8" workbookViewId="0">
      <selection activeCell="K45" sqref="K45"/>
    </sheetView>
  </sheetViews>
  <sheetFormatPr defaultRowHeight="15.5" x14ac:dyDescent="0.35"/>
  <cols>
    <col min="1" max="1" width="8.7265625" style="1"/>
    <col min="2" max="2" width="11.6328125" style="1" bestFit="1" customWidth="1"/>
    <col min="3" max="3" width="8.7265625" style="1"/>
    <col min="4" max="4" width="38.26953125" style="9" bestFit="1" customWidth="1"/>
    <col min="7" max="7" width="8.90625" customWidth="1"/>
    <col min="8" max="8" width="26.08984375" customWidth="1"/>
    <col min="11" max="11" width="28.08984375" bestFit="1" customWidth="1"/>
  </cols>
  <sheetData>
    <row r="1" spans="1:11" ht="43.5" x14ac:dyDescent="0.35">
      <c r="A1" s="3" t="s">
        <v>312</v>
      </c>
      <c r="B1" s="1" t="s">
        <v>308</v>
      </c>
      <c r="C1" s="13" t="s">
        <v>0</v>
      </c>
      <c r="D1" s="10" t="s">
        <v>1</v>
      </c>
    </row>
    <row r="2" spans="1:11" x14ac:dyDescent="0.35">
      <c r="A2" s="1">
        <v>1</v>
      </c>
      <c r="B2" s="1" t="s">
        <v>296</v>
      </c>
      <c r="C2" s="36">
        <v>1930</v>
      </c>
      <c r="D2" s="18" t="s">
        <v>2</v>
      </c>
      <c r="F2" s="6" t="s">
        <v>296</v>
      </c>
      <c r="G2" t="s">
        <v>317</v>
      </c>
      <c r="H2" t="s">
        <v>733</v>
      </c>
    </row>
    <row r="3" spans="1:11" x14ac:dyDescent="0.35">
      <c r="A3" s="1">
        <f>SUM(A2+1)</f>
        <v>2</v>
      </c>
      <c r="B3" s="1" t="s">
        <v>296</v>
      </c>
      <c r="C3" s="17">
        <v>1848</v>
      </c>
      <c r="D3" s="18" t="s">
        <v>3</v>
      </c>
    </row>
    <row r="4" spans="1:11" x14ac:dyDescent="0.35">
      <c r="A4" s="1">
        <f t="shared" ref="A4:A49" si="0">SUM(A3+1)</f>
        <v>3</v>
      </c>
      <c r="B4" s="1" t="s">
        <v>296</v>
      </c>
      <c r="C4" s="17">
        <v>1612</v>
      </c>
      <c r="D4" s="18" t="s">
        <v>4</v>
      </c>
      <c r="G4" s="114"/>
      <c r="H4" s="114"/>
    </row>
    <row r="5" spans="1:11" x14ac:dyDescent="0.35">
      <c r="A5" s="1">
        <f t="shared" si="0"/>
        <v>4</v>
      </c>
      <c r="B5" s="1" t="s">
        <v>296</v>
      </c>
      <c r="C5" s="17">
        <v>1600</v>
      </c>
      <c r="D5" s="18" t="s">
        <v>5</v>
      </c>
      <c r="H5" s="66" t="s">
        <v>512</v>
      </c>
      <c r="K5" s="66" t="s">
        <v>514</v>
      </c>
    </row>
    <row r="6" spans="1:11" x14ac:dyDescent="0.35">
      <c r="A6" s="1">
        <f t="shared" si="0"/>
        <v>5</v>
      </c>
      <c r="B6" s="1" t="s">
        <v>296</v>
      </c>
      <c r="C6" s="17">
        <v>1587</v>
      </c>
      <c r="D6" s="18" t="s">
        <v>6</v>
      </c>
      <c r="G6" s="15">
        <v>1930</v>
      </c>
      <c r="H6" s="62" t="s">
        <v>2</v>
      </c>
      <c r="J6" s="26">
        <v>1377</v>
      </c>
      <c r="K6" s="62" t="s">
        <v>14</v>
      </c>
    </row>
    <row r="7" spans="1:11" x14ac:dyDescent="0.35">
      <c r="A7" s="1">
        <f t="shared" si="0"/>
        <v>6</v>
      </c>
      <c r="B7" s="1" t="s">
        <v>296</v>
      </c>
      <c r="C7" s="17">
        <v>1531</v>
      </c>
      <c r="D7" s="18" t="s">
        <v>7</v>
      </c>
      <c r="G7" s="26">
        <v>1612</v>
      </c>
      <c r="H7" s="62" t="s">
        <v>4</v>
      </c>
      <c r="J7" s="26">
        <v>1314</v>
      </c>
      <c r="K7" s="62" t="s">
        <v>16</v>
      </c>
    </row>
    <row r="8" spans="1:11" x14ac:dyDescent="0.35">
      <c r="A8" s="1">
        <f t="shared" si="0"/>
        <v>7</v>
      </c>
      <c r="B8" s="1" t="s">
        <v>296</v>
      </c>
      <c r="C8" s="17">
        <v>1451</v>
      </c>
      <c r="D8" s="18" t="s">
        <v>8</v>
      </c>
      <c r="G8" s="26">
        <v>1587</v>
      </c>
      <c r="H8" s="62" t="s">
        <v>6</v>
      </c>
      <c r="J8" s="26">
        <v>1219</v>
      </c>
      <c r="K8" s="62" t="s">
        <v>26</v>
      </c>
    </row>
    <row r="9" spans="1:11" x14ac:dyDescent="0.35">
      <c r="A9" s="1">
        <f t="shared" si="0"/>
        <v>8</v>
      </c>
      <c r="B9" s="1" t="s">
        <v>296</v>
      </c>
      <c r="C9" s="17">
        <v>1422</v>
      </c>
      <c r="D9" s="18" t="s">
        <v>9</v>
      </c>
      <c r="G9" s="17">
        <v>1531</v>
      </c>
      <c r="H9" s="63" t="s">
        <v>7</v>
      </c>
      <c r="J9" s="26">
        <v>1190</v>
      </c>
      <c r="K9" s="62" t="s">
        <v>28</v>
      </c>
    </row>
    <row r="10" spans="1:11" x14ac:dyDescent="0.35">
      <c r="A10" s="1">
        <f t="shared" si="0"/>
        <v>9</v>
      </c>
      <c r="B10" s="1" t="s">
        <v>296</v>
      </c>
      <c r="C10" s="17">
        <v>1415</v>
      </c>
      <c r="D10" s="18" t="s">
        <v>10</v>
      </c>
      <c r="G10" s="26">
        <v>1406</v>
      </c>
      <c r="H10" s="62" t="s">
        <v>13</v>
      </c>
      <c r="J10" s="26">
        <v>1152</v>
      </c>
      <c r="K10" s="62" t="s">
        <v>30</v>
      </c>
    </row>
    <row r="11" spans="1:11" x14ac:dyDescent="0.35">
      <c r="A11" s="1">
        <f t="shared" si="0"/>
        <v>10</v>
      </c>
      <c r="B11" s="1" t="s">
        <v>296</v>
      </c>
      <c r="C11" s="17">
        <v>1413</v>
      </c>
      <c r="D11" s="18" t="s">
        <v>11</v>
      </c>
      <c r="G11" s="26">
        <v>1280</v>
      </c>
      <c r="H11" s="62" t="s">
        <v>19</v>
      </c>
      <c r="J11" s="26">
        <v>718</v>
      </c>
      <c r="K11" s="63" t="s">
        <v>67</v>
      </c>
    </row>
    <row r="12" spans="1:11" x14ac:dyDescent="0.35">
      <c r="A12" s="1">
        <f t="shared" si="0"/>
        <v>11</v>
      </c>
      <c r="B12" s="1" t="s">
        <v>296</v>
      </c>
      <c r="C12" s="17">
        <v>1408</v>
      </c>
      <c r="D12" s="18" t="s">
        <v>12</v>
      </c>
      <c r="G12" s="26">
        <v>1034</v>
      </c>
      <c r="H12" s="62" t="s">
        <v>43</v>
      </c>
      <c r="J12" s="26">
        <v>705</v>
      </c>
      <c r="K12" s="63" t="s">
        <v>69</v>
      </c>
    </row>
    <row r="13" spans="1:11" x14ac:dyDescent="0.35">
      <c r="A13" s="1">
        <f t="shared" si="0"/>
        <v>12</v>
      </c>
      <c r="B13" s="1" t="s">
        <v>296</v>
      </c>
      <c r="C13" s="17">
        <v>1406</v>
      </c>
      <c r="D13" s="18" t="s">
        <v>13</v>
      </c>
      <c r="G13" s="26">
        <v>609</v>
      </c>
      <c r="H13" s="63" t="s">
        <v>77</v>
      </c>
      <c r="J13" s="26">
        <v>691</v>
      </c>
      <c r="K13" s="63" t="s">
        <v>71</v>
      </c>
    </row>
    <row r="14" spans="1:11" x14ac:dyDescent="0.35">
      <c r="A14" s="1">
        <f t="shared" si="0"/>
        <v>13</v>
      </c>
      <c r="B14" s="1" t="s">
        <v>296</v>
      </c>
      <c r="C14" s="17">
        <v>1377</v>
      </c>
      <c r="D14" s="18" t="s">
        <v>14</v>
      </c>
      <c r="G14" s="35" t="s">
        <v>316</v>
      </c>
      <c r="H14" s="63" t="s">
        <v>483</v>
      </c>
      <c r="J14" s="26">
        <v>444</v>
      </c>
      <c r="K14" s="63" t="s">
        <v>96</v>
      </c>
    </row>
    <row r="15" spans="1:11" x14ac:dyDescent="0.35">
      <c r="A15" s="1">
        <f t="shared" si="0"/>
        <v>14</v>
      </c>
      <c r="B15" s="1" t="s">
        <v>296</v>
      </c>
      <c r="C15" s="17">
        <v>1316</v>
      </c>
      <c r="D15" s="18" t="s">
        <v>15</v>
      </c>
      <c r="H15" s="5"/>
      <c r="K15" s="5"/>
    </row>
    <row r="16" spans="1:11" x14ac:dyDescent="0.35">
      <c r="A16" s="1">
        <f t="shared" si="0"/>
        <v>15</v>
      </c>
      <c r="B16" s="1" t="s">
        <v>296</v>
      </c>
      <c r="C16" s="17">
        <v>1314</v>
      </c>
      <c r="D16" s="18" t="s">
        <v>16</v>
      </c>
      <c r="H16" s="66" t="s">
        <v>737</v>
      </c>
      <c r="K16" s="66" t="s">
        <v>738</v>
      </c>
    </row>
    <row r="17" spans="1:11" x14ac:dyDescent="0.35">
      <c r="A17" s="1">
        <f t="shared" si="0"/>
        <v>16</v>
      </c>
      <c r="B17" s="1" t="s">
        <v>296</v>
      </c>
      <c r="C17" s="17">
        <v>1304</v>
      </c>
      <c r="D17" s="18" t="s">
        <v>17</v>
      </c>
      <c r="G17" s="26">
        <v>1408</v>
      </c>
      <c r="H17" s="62" t="s">
        <v>12</v>
      </c>
      <c r="J17" s="26">
        <v>1451</v>
      </c>
      <c r="K17" s="62" t="s">
        <v>8</v>
      </c>
    </row>
    <row r="18" spans="1:11" x14ac:dyDescent="0.35">
      <c r="A18" s="1">
        <f t="shared" si="0"/>
        <v>17</v>
      </c>
      <c r="B18" s="1" t="s">
        <v>296</v>
      </c>
      <c r="C18" s="17">
        <v>1287</v>
      </c>
      <c r="D18" s="18" t="s">
        <v>18</v>
      </c>
      <c r="G18" s="1">
        <v>1087</v>
      </c>
      <c r="H18" s="62" t="s">
        <v>33</v>
      </c>
      <c r="J18" s="17">
        <v>1415</v>
      </c>
      <c r="K18" s="63" t="s">
        <v>10</v>
      </c>
    </row>
    <row r="19" spans="1:11" x14ac:dyDescent="0.35">
      <c r="A19" s="1">
        <f t="shared" si="0"/>
        <v>18</v>
      </c>
      <c r="B19" s="1" t="s">
        <v>296</v>
      </c>
      <c r="C19" s="17">
        <v>1280</v>
      </c>
      <c r="D19" s="18" t="s">
        <v>19</v>
      </c>
      <c r="G19" s="26">
        <v>1077</v>
      </c>
      <c r="H19" s="62" t="s">
        <v>34</v>
      </c>
      <c r="J19" s="26">
        <v>1413</v>
      </c>
      <c r="K19" s="62" t="s">
        <v>11</v>
      </c>
    </row>
    <row r="20" spans="1:11" x14ac:dyDescent="0.35">
      <c r="A20" s="1">
        <f t="shared" si="0"/>
        <v>19</v>
      </c>
      <c r="B20" s="1" t="s">
        <v>296</v>
      </c>
      <c r="C20" s="17">
        <v>1274</v>
      </c>
      <c r="D20" s="18" t="s">
        <v>20</v>
      </c>
      <c r="G20" s="26">
        <v>1043</v>
      </c>
      <c r="H20" s="62" t="s">
        <v>40</v>
      </c>
      <c r="J20" s="26">
        <v>1304</v>
      </c>
      <c r="K20" s="62" t="s">
        <v>17</v>
      </c>
    </row>
    <row r="21" spans="1:11" x14ac:dyDescent="0.35">
      <c r="A21" s="1">
        <f t="shared" si="0"/>
        <v>20</v>
      </c>
      <c r="B21" s="1" t="s">
        <v>296</v>
      </c>
      <c r="C21" s="17">
        <v>1274</v>
      </c>
      <c r="D21" s="18" t="s">
        <v>21</v>
      </c>
      <c r="G21" s="1">
        <v>1026</v>
      </c>
      <c r="H21" s="62" t="s">
        <v>44</v>
      </c>
      <c r="J21" s="26">
        <v>1287</v>
      </c>
      <c r="K21" s="62" t="s">
        <v>18</v>
      </c>
    </row>
    <row r="22" spans="1:11" x14ac:dyDescent="0.35">
      <c r="A22" s="1">
        <f t="shared" si="0"/>
        <v>21</v>
      </c>
      <c r="B22" s="1" t="s">
        <v>296</v>
      </c>
      <c r="C22" s="17">
        <v>1242</v>
      </c>
      <c r="D22" s="18" t="s">
        <v>22</v>
      </c>
      <c r="G22" s="26">
        <v>992</v>
      </c>
      <c r="H22" s="11" t="s">
        <v>47</v>
      </c>
      <c r="J22" s="26">
        <v>1238</v>
      </c>
      <c r="K22" s="62" t="s">
        <v>24</v>
      </c>
    </row>
    <row r="23" spans="1:11" x14ac:dyDescent="0.35">
      <c r="A23" s="1">
        <f t="shared" si="0"/>
        <v>22</v>
      </c>
      <c r="B23" s="1" t="s">
        <v>296</v>
      </c>
      <c r="C23" s="17">
        <v>1239</v>
      </c>
      <c r="D23" s="18" t="s">
        <v>23</v>
      </c>
      <c r="G23" s="80">
        <v>974</v>
      </c>
      <c r="H23" s="11" t="s">
        <v>48</v>
      </c>
      <c r="J23" s="80">
        <v>1209</v>
      </c>
      <c r="K23" s="62" t="s">
        <v>27</v>
      </c>
    </row>
    <row r="24" spans="1:11" x14ac:dyDescent="0.35">
      <c r="A24" s="1">
        <f t="shared" si="0"/>
        <v>23</v>
      </c>
      <c r="B24" s="1" t="s">
        <v>296</v>
      </c>
      <c r="C24" s="17">
        <v>1238</v>
      </c>
      <c r="D24" s="18" t="s">
        <v>24</v>
      </c>
      <c r="G24" s="26">
        <v>927</v>
      </c>
      <c r="H24" s="11" t="s">
        <v>51</v>
      </c>
      <c r="J24" s="26">
        <v>1077</v>
      </c>
      <c r="K24" s="62" t="s">
        <v>35</v>
      </c>
    </row>
    <row r="25" spans="1:11" x14ac:dyDescent="0.35">
      <c r="A25" s="1">
        <f t="shared" si="0"/>
        <v>24</v>
      </c>
      <c r="B25" s="1" t="s">
        <v>296</v>
      </c>
      <c r="C25" s="17">
        <v>1235</v>
      </c>
      <c r="D25" s="18" t="s">
        <v>25</v>
      </c>
      <c r="G25" s="1">
        <v>886</v>
      </c>
      <c r="H25" s="11" t="s">
        <v>56</v>
      </c>
      <c r="J25" s="26">
        <v>1068</v>
      </c>
      <c r="K25" s="62" t="s">
        <v>37</v>
      </c>
    </row>
    <row r="26" spans="1:11" x14ac:dyDescent="0.35">
      <c r="A26" s="1">
        <f t="shared" si="0"/>
        <v>25</v>
      </c>
      <c r="B26" s="1" t="s">
        <v>296</v>
      </c>
      <c r="C26" s="17">
        <v>1219</v>
      </c>
      <c r="D26" s="18" t="s">
        <v>26</v>
      </c>
      <c r="H26" s="5"/>
    </row>
    <row r="27" spans="1:11" x14ac:dyDescent="0.35">
      <c r="A27" s="1">
        <f t="shared" si="0"/>
        <v>26</v>
      </c>
      <c r="B27" s="1" t="s">
        <v>296</v>
      </c>
      <c r="C27" s="17">
        <v>1209</v>
      </c>
      <c r="D27" s="18" t="s">
        <v>27</v>
      </c>
      <c r="H27" s="66" t="s">
        <v>513</v>
      </c>
      <c r="K27" s="66" t="s">
        <v>515</v>
      </c>
    </row>
    <row r="28" spans="1:11" x14ac:dyDescent="0.35">
      <c r="A28" s="1">
        <f t="shared" si="0"/>
        <v>27</v>
      </c>
      <c r="B28" s="1" t="s">
        <v>296</v>
      </c>
      <c r="C28" s="17">
        <v>1190</v>
      </c>
      <c r="D28" s="18" t="s">
        <v>28</v>
      </c>
      <c r="G28" s="26">
        <v>1848</v>
      </c>
      <c r="H28" s="62" t="s">
        <v>3</v>
      </c>
      <c r="J28" s="26">
        <v>1274</v>
      </c>
      <c r="K28" s="62" t="s">
        <v>20</v>
      </c>
    </row>
    <row r="29" spans="1:11" x14ac:dyDescent="0.35">
      <c r="A29" s="1">
        <f t="shared" si="0"/>
        <v>28</v>
      </c>
      <c r="B29" s="1" t="s">
        <v>296</v>
      </c>
      <c r="C29" s="17">
        <v>1161</v>
      </c>
      <c r="D29" s="18" t="s">
        <v>29</v>
      </c>
      <c r="G29" s="26">
        <v>1600</v>
      </c>
      <c r="H29" s="62" t="s">
        <v>5</v>
      </c>
      <c r="J29" s="26">
        <v>1239</v>
      </c>
      <c r="K29" s="62" t="s">
        <v>23</v>
      </c>
    </row>
    <row r="30" spans="1:11" x14ac:dyDescent="0.35">
      <c r="A30" s="1">
        <f t="shared" si="0"/>
        <v>29</v>
      </c>
      <c r="B30" s="1" t="s">
        <v>296</v>
      </c>
      <c r="C30" s="17">
        <v>1152</v>
      </c>
      <c r="D30" s="18" t="s">
        <v>30</v>
      </c>
      <c r="G30" s="26">
        <v>1422</v>
      </c>
      <c r="H30" s="62" t="s">
        <v>9</v>
      </c>
      <c r="J30" s="26">
        <v>1051</v>
      </c>
      <c r="K30" s="64" t="s">
        <v>39</v>
      </c>
    </row>
    <row r="31" spans="1:11" x14ac:dyDescent="0.35">
      <c r="A31" s="1">
        <f t="shared" si="0"/>
        <v>30</v>
      </c>
      <c r="B31" s="1" t="s">
        <v>296</v>
      </c>
      <c r="C31" s="17">
        <v>1105</v>
      </c>
      <c r="D31" s="18" t="s">
        <v>31</v>
      </c>
      <c r="G31" s="26">
        <v>1316</v>
      </c>
      <c r="H31" s="62" t="s">
        <v>15</v>
      </c>
      <c r="J31" s="15" t="s">
        <v>316</v>
      </c>
      <c r="K31" s="65" t="s">
        <v>309</v>
      </c>
    </row>
    <row r="32" spans="1:11" x14ac:dyDescent="0.35">
      <c r="A32" s="1">
        <f t="shared" si="0"/>
        <v>31</v>
      </c>
      <c r="B32" s="1" t="s">
        <v>296</v>
      </c>
      <c r="C32" s="17">
        <v>1101</v>
      </c>
      <c r="D32" s="18" t="s">
        <v>32</v>
      </c>
      <c r="G32" s="26">
        <v>1235</v>
      </c>
      <c r="H32" s="62" t="s">
        <v>25</v>
      </c>
    </row>
    <row r="33" spans="1:11" x14ac:dyDescent="0.35">
      <c r="A33" s="1">
        <f t="shared" si="0"/>
        <v>32</v>
      </c>
      <c r="B33" s="1" t="s">
        <v>296</v>
      </c>
      <c r="C33" s="17">
        <v>1087</v>
      </c>
      <c r="D33" s="18" t="s">
        <v>33</v>
      </c>
      <c r="G33" s="26">
        <v>1073</v>
      </c>
      <c r="H33" s="62" t="s">
        <v>36</v>
      </c>
    </row>
    <row r="34" spans="1:11" x14ac:dyDescent="0.35">
      <c r="A34" s="1">
        <f t="shared" si="0"/>
        <v>33</v>
      </c>
      <c r="B34" s="1" t="s">
        <v>296</v>
      </c>
      <c r="C34" s="17">
        <v>1077</v>
      </c>
      <c r="D34" s="18" t="s">
        <v>34</v>
      </c>
      <c r="G34" s="26">
        <v>1054</v>
      </c>
      <c r="H34" s="62" t="s">
        <v>38</v>
      </c>
      <c r="K34" s="66" t="s">
        <v>516</v>
      </c>
    </row>
    <row r="35" spans="1:11" x14ac:dyDescent="0.35">
      <c r="A35" s="1">
        <f t="shared" si="0"/>
        <v>34</v>
      </c>
      <c r="B35" s="1" t="s">
        <v>296</v>
      </c>
      <c r="C35" s="17">
        <v>1077</v>
      </c>
      <c r="D35" s="18" t="s">
        <v>35</v>
      </c>
      <c r="G35" s="26">
        <v>1038</v>
      </c>
      <c r="H35" s="62" t="s">
        <v>41</v>
      </c>
      <c r="J35" s="26">
        <v>1274</v>
      </c>
      <c r="K35" s="62" t="s">
        <v>21</v>
      </c>
    </row>
    <row r="36" spans="1:11" x14ac:dyDescent="0.35">
      <c r="A36" s="1">
        <f t="shared" si="0"/>
        <v>35</v>
      </c>
      <c r="B36" s="1" t="s">
        <v>296</v>
      </c>
      <c r="C36" s="17">
        <v>1073</v>
      </c>
      <c r="D36" s="18" t="s">
        <v>36</v>
      </c>
      <c r="G36" s="26">
        <v>960</v>
      </c>
      <c r="H36" s="63" t="s">
        <v>49</v>
      </c>
      <c r="J36" s="26">
        <v>1242</v>
      </c>
      <c r="K36" s="62" t="s">
        <v>22</v>
      </c>
    </row>
    <row r="37" spans="1:11" x14ac:dyDescent="0.35">
      <c r="A37" s="1">
        <f t="shared" si="0"/>
        <v>36</v>
      </c>
      <c r="B37" s="1" t="s">
        <v>296</v>
      </c>
      <c r="C37" s="17">
        <v>1068</v>
      </c>
      <c r="D37" s="18" t="s">
        <v>37</v>
      </c>
      <c r="J37" s="26">
        <v>1161</v>
      </c>
      <c r="K37" s="62" t="s">
        <v>29</v>
      </c>
    </row>
    <row r="38" spans="1:11" x14ac:dyDescent="0.35">
      <c r="A38" s="1">
        <f t="shared" si="0"/>
        <v>37</v>
      </c>
      <c r="B38" s="1" t="s">
        <v>296</v>
      </c>
      <c r="C38" s="17">
        <v>1054</v>
      </c>
      <c r="D38" s="18" t="s">
        <v>38</v>
      </c>
      <c r="J38" s="26">
        <v>1105</v>
      </c>
      <c r="K38" s="62" t="s">
        <v>31</v>
      </c>
    </row>
    <row r="39" spans="1:11" x14ac:dyDescent="0.35">
      <c r="A39" s="1">
        <f t="shared" si="0"/>
        <v>38</v>
      </c>
      <c r="B39" s="1" t="s">
        <v>296</v>
      </c>
      <c r="C39" s="17">
        <v>1051</v>
      </c>
      <c r="D39" s="18" t="s">
        <v>39</v>
      </c>
      <c r="J39" s="26">
        <v>1101</v>
      </c>
      <c r="K39" s="62" t="s">
        <v>32</v>
      </c>
    </row>
    <row r="40" spans="1:11" x14ac:dyDescent="0.35">
      <c r="A40" s="1">
        <f t="shared" si="0"/>
        <v>39</v>
      </c>
      <c r="B40" s="1" t="s">
        <v>296</v>
      </c>
      <c r="C40" s="17">
        <v>1043</v>
      </c>
      <c r="D40" s="18" t="s">
        <v>40</v>
      </c>
      <c r="J40" s="26">
        <v>1035</v>
      </c>
      <c r="K40" s="62" t="s">
        <v>42</v>
      </c>
    </row>
    <row r="41" spans="1:11" x14ac:dyDescent="0.35">
      <c r="A41" s="1">
        <f t="shared" si="0"/>
        <v>40</v>
      </c>
      <c r="B41" s="1" t="s">
        <v>296</v>
      </c>
      <c r="C41" s="17">
        <v>1038</v>
      </c>
      <c r="D41" s="18" t="s">
        <v>41</v>
      </c>
      <c r="J41" s="17">
        <v>1013</v>
      </c>
      <c r="K41" s="63" t="s">
        <v>45</v>
      </c>
    </row>
    <row r="42" spans="1:11" x14ac:dyDescent="0.35">
      <c r="A42" s="26">
        <f t="shared" si="0"/>
        <v>41</v>
      </c>
      <c r="B42" s="26" t="s">
        <v>296</v>
      </c>
      <c r="C42" s="17">
        <v>1035</v>
      </c>
      <c r="D42" s="18" t="s">
        <v>42</v>
      </c>
    </row>
    <row r="43" spans="1:11" x14ac:dyDescent="0.35">
      <c r="A43" s="26">
        <f t="shared" si="0"/>
        <v>42</v>
      </c>
      <c r="B43" s="26" t="s">
        <v>296</v>
      </c>
      <c r="C43" s="17">
        <v>1034</v>
      </c>
      <c r="D43" s="18" t="s">
        <v>43</v>
      </c>
      <c r="H43" s="44" t="s">
        <v>456</v>
      </c>
    </row>
    <row r="44" spans="1:11" x14ac:dyDescent="0.35">
      <c r="A44" s="26">
        <f t="shared" si="0"/>
        <v>43</v>
      </c>
      <c r="B44" s="26" t="s">
        <v>296</v>
      </c>
      <c r="C44" s="17">
        <v>1026</v>
      </c>
      <c r="D44" s="18" t="s">
        <v>44</v>
      </c>
      <c r="H44" s="73" t="s">
        <v>537</v>
      </c>
    </row>
    <row r="45" spans="1:11" x14ac:dyDescent="0.35">
      <c r="A45" s="26">
        <f t="shared" si="0"/>
        <v>44</v>
      </c>
      <c r="B45" s="26" t="s">
        <v>296</v>
      </c>
      <c r="C45" s="17">
        <v>1013</v>
      </c>
      <c r="D45" s="18" t="s">
        <v>45</v>
      </c>
      <c r="G45" s="74" t="s">
        <v>512</v>
      </c>
      <c r="H45" t="s">
        <v>553</v>
      </c>
    </row>
    <row r="46" spans="1:11" x14ac:dyDescent="0.35">
      <c r="A46" s="26">
        <f t="shared" si="0"/>
        <v>45</v>
      </c>
      <c r="B46" s="26" t="s">
        <v>296</v>
      </c>
      <c r="C46" s="84">
        <v>992</v>
      </c>
      <c r="D46" s="11" t="s">
        <v>47</v>
      </c>
      <c r="E46" t="s">
        <v>315</v>
      </c>
      <c r="G46" s="74" t="s">
        <v>737</v>
      </c>
      <c r="H46" t="s">
        <v>553</v>
      </c>
    </row>
    <row r="47" spans="1:11" x14ac:dyDescent="0.35">
      <c r="A47" s="80">
        <f t="shared" si="0"/>
        <v>46</v>
      </c>
      <c r="B47" s="80" t="s">
        <v>296</v>
      </c>
      <c r="C47" s="84">
        <v>974</v>
      </c>
      <c r="D47" s="11" t="s">
        <v>48</v>
      </c>
      <c r="E47" t="s">
        <v>315</v>
      </c>
      <c r="G47" s="74" t="s">
        <v>513</v>
      </c>
      <c r="H47" t="s">
        <v>553</v>
      </c>
    </row>
    <row r="48" spans="1:11" x14ac:dyDescent="0.35">
      <c r="A48" s="80">
        <f t="shared" si="0"/>
        <v>47</v>
      </c>
      <c r="B48" s="80" t="s">
        <v>296</v>
      </c>
      <c r="C48" s="17">
        <v>960</v>
      </c>
      <c r="D48" s="18" t="s">
        <v>49</v>
      </c>
      <c r="E48" t="s">
        <v>315</v>
      </c>
      <c r="G48" s="74" t="s">
        <v>514</v>
      </c>
      <c r="H48" t="s">
        <v>553</v>
      </c>
    </row>
    <row r="49" spans="1:8" x14ac:dyDescent="0.35">
      <c r="A49" s="80">
        <f t="shared" si="0"/>
        <v>48</v>
      </c>
      <c r="B49" s="80" t="s">
        <v>296</v>
      </c>
      <c r="C49" s="80">
        <v>927</v>
      </c>
      <c r="D49" s="11" t="s">
        <v>51</v>
      </c>
      <c r="E49" t="s">
        <v>315</v>
      </c>
      <c r="G49" s="74" t="s">
        <v>738</v>
      </c>
      <c r="H49" t="s">
        <v>553</v>
      </c>
    </row>
    <row r="50" spans="1:8" x14ac:dyDescent="0.35">
      <c r="A50" s="26">
        <f t="shared" ref="A50:A57" si="1">SUM(A49+1)</f>
        <v>49</v>
      </c>
      <c r="B50" s="26" t="s">
        <v>296</v>
      </c>
      <c r="C50" s="80">
        <v>886</v>
      </c>
      <c r="D50" s="11" t="s">
        <v>56</v>
      </c>
      <c r="E50" t="s">
        <v>315</v>
      </c>
      <c r="G50" s="74" t="s">
        <v>515</v>
      </c>
      <c r="H50" t="s">
        <v>548</v>
      </c>
    </row>
    <row r="51" spans="1:8" x14ac:dyDescent="0.35">
      <c r="A51" s="26">
        <f t="shared" si="1"/>
        <v>50</v>
      </c>
      <c r="B51" s="26" t="s">
        <v>296</v>
      </c>
      <c r="C51" s="17">
        <v>718</v>
      </c>
      <c r="D51" s="18" t="s">
        <v>67</v>
      </c>
      <c r="E51" t="s">
        <v>318</v>
      </c>
      <c r="G51" s="74" t="s">
        <v>516</v>
      </c>
      <c r="H51" t="s">
        <v>552</v>
      </c>
    </row>
    <row r="52" spans="1:8" x14ac:dyDescent="0.35">
      <c r="A52" s="26">
        <f t="shared" si="1"/>
        <v>51</v>
      </c>
      <c r="B52" s="26" t="s">
        <v>296</v>
      </c>
      <c r="C52" s="17">
        <v>705</v>
      </c>
      <c r="D52" s="18" t="s">
        <v>69</v>
      </c>
      <c r="E52" t="s">
        <v>318</v>
      </c>
      <c r="H52" t="s">
        <v>739</v>
      </c>
    </row>
    <row r="53" spans="1:8" x14ac:dyDescent="0.35">
      <c r="A53" s="26">
        <f t="shared" si="1"/>
        <v>52</v>
      </c>
      <c r="B53" s="26" t="s">
        <v>296</v>
      </c>
      <c r="C53" s="17">
        <v>691</v>
      </c>
      <c r="D53" s="18" t="s">
        <v>71</v>
      </c>
      <c r="E53" t="s">
        <v>318</v>
      </c>
      <c r="H53" t="s">
        <v>740</v>
      </c>
    </row>
    <row r="54" spans="1:8" x14ac:dyDescent="0.35">
      <c r="A54" s="80">
        <f t="shared" si="1"/>
        <v>53</v>
      </c>
      <c r="B54" s="80" t="s">
        <v>296</v>
      </c>
      <c r="C54" s="17">
        <v>609</v>
      </c>
      <c r="D54" s="18" t="s">
        <v>77</v>
      </c>
      <c r="E54" t="s">
        <v>315</v>
      </c>
    </row>
    <row r="55" spans="1:8" x14ac:dyDescent="0.35">
      <c r="A55" s="80">
        <f t="shared" si="1"/>
        <v>54</v>
      </c>
      <c r="B55" s="80" t="s">
        <v>296</v>
      </c>
      <c r="C55" s="17">
        <v>444</v>
      </c>
      <c r="D55" s="18" t="s">
        <v>96</v>
      </c>
      <c r="E55" t="s">
        <v>318</v>
      </c>
    </row>
    <row r="56" spans="1:8" x14ac:dyDescent="0.35">
      <c r="A56" s="84">
        <f t="shared" si="1"/>
        <v>55</v>
      </c>
      <c r="B56" s="84" t="s">
        <v>296</v>
      </c>
      <c r="C56" s="17" t="s">
        <v>316</v>
      </c>
      <c r="D56" s="28" t="s">
        <v>309</v>
      </c>
    </row>
    <row r="57" spans="1:8" x14ac:dyDescent="0.35">
      <c r="A57" s="84">
        <f t="shared" si="1"/>
        <v>56</v>
      </c>
      <c r="B57" s="84" t="s">
        <v>296</v>
      </c>
      <c r="C57" s="17" t="s">
        <v>316</v>
      </c>
      <c r="D57" s="28" t="s">
        <v>307</v>
      </c>
    </row>
  </sheetData>
  <sortState ref="G18:H25">
    <sortCondition descending="1" ref="G17"/>
  </sortState>
  <mergeCells count="1">
    <mergeCell ref="G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52" workbookViewId="0">
      <selection activeCell="N25" sqref="N25"/>
    </sheetView>
  </sheetViews>
  <sheetFormatPr defaultRowHeight="14.5" x14ac:dyDescent="0.35"/>
  <cols>
    <col min="3" max="3" width="30.54296875" customWidth="1"/>
    <col min="5" max="5" width="11.81640625" style="35" customWidth="1"/>
    <col min="6" max="6" width="11.26953125" style="35" customWidth="1"/>
    <col min="7" max="7" width="13.54296875" style="35" bestFit="1" customWidth="1"/>
    <col min="8" max="8" width="11.453125" style="35" bestFit="1" customWidth="1"/>
    <col min="9" max="9" width="9" style="35" bestFit="1" customWidth="1"/>
    <col min="10" max="10" width="11.90625" style="35" customWidth="1"/>
    <col min="11" max="11" width="11.6328125" style="35" customWidth="1"/>
    <col min="12" max="12" width="14" style="35" bestFit="1" customWidth="1"/>
    <col min="13" max="13" width="9.90625" style="35" customWidth="1"/>
    <col min="14" max="14" width="12.54296875" style="45" customWidth="1"/>
    <col min="15" max="15" width="12.54296875" customWidth="1"/>
  </cols>
  <sheetData>
    <row r="1" spans="1:14" x14ac:dyDescent="0.35">
      <c r="A1" s="6" t="s">
        <v>296</v>
      </c>
      <c r="B1" t="s">
        <v>317</v>
      </c>
      <c r="C1" t="s">
        <v>376</v>
      </c>
    </row>
    <row r="2" spans="1:14" x14ac:dyDescent="0.35">
      <c r="E2" s="57" t="s">
        <v>511</v>
      </c>
    </row>
    <row r="3" spans="1:14" ht="16" customHeight="1" x14ac:dyDescent="0.35">
      <c r="B3" s="114"/>
      <c r="C3" s="114"/>
      <c r="N3" s="58"/>
    </row>
    <row r="4" spans="1:14" ht="14.5" customHeight="1" x14ac:dyDescent="0.35">
      <c r="C4" s="66" t="s">
        <v>512</v>
      </c>
      <c r="E4" s="35" t="s">
        <v>457</v>
      </c>
      <c r="F4" s="35" t="s">
        <v>458</v>
      </c>
      <c r="G4" s="35" t="s">
        <v>459</v>
      </c>
      <c r="H4" s="35" t="s">
        <v>460</v>
      </c>
      <c r="I4" s="35" t="s">
        <v>461</v>
      </c>
      <c r="J4" s="35" t="s">
        <v>462</v>
      </c>
      <c r="K4" s="35" t="s">
        <v>463</v>
      </c>
      <c r="L4" s="35" t="s">
        <v>464</v>
      </c>
      <c r="M4" s="35" t="s">
        <v>483</v>
      </c>
    </row>
    <row r="5" spans="1:14" ht="14.5" customHeight="1" x14ac:dyDescent="0.35">
      <c r="B5" s="15">
        <v>1930</v>
      </c>
      <c r="C5" s="11" t="s">
        <v>2</v>
      </c>
      <c r="E5" s="41" t="s">
        <v>325</v>
      </c>
      <c r="F5" s="14">
        <v>16</v>
      </c>
      <c r="G5" s="14">
        <v>9</v>
      </c>
      <c r="H5" s="14">
        <v>11</v>
      </c>
      <c r="I5" s="14">
        <v>9</v>
      </c>
      <c r="J5" s="14">
        <v>14</v>
      </c>
      <c r="K5" s="14">
        <v>9</v>
      </c>
      <c r="L5" s="34">
        <v>15</v>
      </c>
      <c r="M5" s="14">
        <v>4</v>
      </c>
    </row>
    <row r="6" spans="1:14" ht="14.5" customHeight="1" x14ac:dyDescent="0.35">
      <c r="B6" s="32">
        <v>1612</v>
      </c>
      <c r="C6" s="11" t="s">
        <v>4</v>
      </c>
      <c r="E6" s="14">
        <v>16</v>
      </c>
      <c r="F6" s="41" t="s">
        <v>325</v>
      </c>
      <c r="G6" s="14">
        <v>8</v>
      </c>
      <c r="H6" s="14">
        <v>8</v>
      </c>
      <c r="I6" s="14">
        <v>23</v>
      </c>
      <c r="J6" s="14">
        <v>6</v>
      </c>
      <c r="K6" s="14">
        <v>6</v>
      </c>
      <c r="L6" s="34">
        <v>15</v>
      </c>
      <c r="M6" s="14">
        <v>13</v>
      </c>
    </row>
    <row r="7" spans="1:14" ht="14.5" customHeight="1" x14ac:dyDescent="0.35">
      <c r="B7" s="32">
        <v>1587</v>
      </c>
      <c r="C7" s="11" t="s">
        <v>6</v>
      </c>
      <c r="E7" s="14">
        <v>9</v>
      </c>
      <c r="F7" s="14">
        <v>8</v>
      </c>
      <c r="G7" s="41" t="s">
        <v>325</v>
      </c>
      <c r="H7" s="14">
        <v>17</v>
      </c>
      <c r="I7" s="14">
        <v>14</v>
      </c>
      <c r="J7" s="14">
        <v>10</v>
      </c>
      <c r="K7" s="14">
        <v>4</v>
      </c>
      <c r="L7" s="34">
        <v>7</v>
      </c>
      <c r="M7" s="14">
        <v>10</v>
      </c>
    </row>
    <row r="8" spans="1:14" ht="14.5" customHeight="1" x14ac:dyDescent="0.35">
      <c r="B8" s="17">
        <v>1531</v>
      </c>
      <c r="C8" s="18" t="s">
        <v>7</v>
      </c>
      <c r="E8" s="14">
        <v>11</v>
      </c>
      <c r="F8" s="14">
        <v>8</v>
      </c>
      <c r="G8" s="14">
        <v>17</v>
      </c>
      <c r="H8" s="41" t="s">
        <v>325</v>
      </c>
      <c r="I8" s="14">
        <v>7</v>
      </c>
      <c r="J8" s="14">
        <v>21</v>
      </c>
      <c r="K8" s="14">
        <v>18</v>
      </c>
      <c r="L8" s="34">
        <v>21</v>
      </c>
      <c r="M8" s="14">
        <v>12</v>
      </c>
    </row>
    <row r="9" spans="1:14" ht="14.5" customHeight="1" x14ac:dyDescent="0.35">
      <c r="B9" s="32">
        <v>1406</v>
      </c>
      <c r="C9" s="11" t="s">
        <v>13</v>
      </c>
      <c r="E9" s="14">
        <v>9</v>
      </c>
      <c r="F9" s="14">
        <v>23</v>
      </c>
      <c r="G9" s="14">
        <v>14</v>
      </c>
      <c r="H9" s="14">
        <v>7</v>
      </c>
      <c r="I9" s="41" t="s">
        <v>325</v>
      </c>
      <c r="J9" s="14">
        <v>20</v>
      </c>
      <c r="K9" s="14">
        <v>16</v>
      </c>
      <c r="L9" s="34">
        <v>18</v>
      </c>
      <c r="M9" s="14">
        <v>10</v>
      </c>
    </row>
    <row r="10" spans="1:14" ht="14.5" customHeight="1" x14ac:dyDescent="0.35">
      <c r="B10" s="32">
        <v>1280</v>
      </c>
      <c r="C10" s="11" t="s">
        <v>19</v>
      </c>
      <c r="E10" s="14">
        <v>14</v>
      </c>
      <c r="F10" s="14">
        <v>6</v>
      </c>
      <c r="G10" s="14">
        <v>10</v>
      </c>
      <c r="H10" s="14">
        <v>21</v>
      </c>
      <c r="I10" s="14">
        <v>20</v>
      </c>
      <c r="J10" s="41" t="s">
        <v>325</v>
      </c>
      <c r="K10" s="14">
        <v>7</v>
      </c>
      <c r="L10" s="34">
        <v>22</v>
      </c>
      <c r="M10" s="14">
        <v>12</v>
      </c>
    </row>
    <row r="11" spans="1:14" ht="14.5" customHeight="1" x14ac:dyDescent="0.35">
      <c r="B11" s="32">
        <v>1034</v>
      </c>
      <c r="C11" s="11" t="s">
        <v>43</v>
      </c>
      <c r="E11" s="14">
        <v>9</v>
      </c>
      <c r="F11" s="14">
        <v>6</v>
      </c>
      <c r="G11" s="14">
        <v>4</v>
      </c>
      <c r="H11" s="14">
        <v>18</v>
      </c>
      <c r="I11" s="14">
        <v>16</v>
      </c>
      <c r="J11" s="14">
        <v>7</v>
      </c>
      <c r="K11" s="41" t="s">
        <v>325</v>
      </c>
      <c r="L11" s="34">
        <v>14</v>
      </c>
      <c r="M11" s="14">
        <v>7</v>
      </c>
    </row>
    <row r="12" spans="1:14" ht="14.5" customHeight="1" x14ac:dyDescent="0.35">
      <c r="B12" s="32">
        <v>609</v>
      </c>
      <c r="C12" s="48" t="s">
        <v>77</v>
      </c>
      <c r="E12" s="33">
        <v>15</v>
      </c>
      <c r="F12" s="33">
        <v>15</v>
      </c>
      <c r="G12" s="33">
        <v>7</v>
      </c>
      <c r="H12" s="33">
        <v>21</v>
      </c>
      <c r="I12" s="33">
        <v>18</v>
      </c>
      <c r="J12" s="33">
        <v>22</v>
      </c>
      <c r="K12" s="33">
        <v>14</v>
      </c>
      <c r="L12" s="46" t="s">
        <v>325</v>
      </c>
      <c r="M12" s="14">
        <v>18</v>
      </c>
    </row>
    <row r="13" spans="1:14" ht="14.5" customHeight="1" x14ac:dyDescent="0.35">
      <c r="B13" s="35" t="s">
        <v>316</v>
      </c>
      <c r="C13" s="18" t="s">
        <v>307</v>
      </c>
      <c r="D13" s="50"/>
      <c r="E13" s="14">
        <v>4</v>
      </c>
      <c r="F13" s="49">
        <v>13</v>
      </c>
      <c r="G13" s="14">
        <v>10</v>
      </c>
      <c r="H13" s="14">
        <v>12</v>
      </c>
      <c r="I13" s="14">
        <v>10</v>
      </c>
      <c r="J13" s="14">
        <v>12</v>
      </c>
      <c r="K13" s="14">
        <v>7</v>
      </c>
      <c r="L13" s="30">
        <v>18</v>
      </c>
      <c r="M13" s="46" t="s">
        <v>325</v>
      </c>
    </row>
    <row r="14" spans="1:14" ht="14.5" customHeight="1" x14ac:dyDescent="0.35">
      <c r="B14" s="45"/>
      <c r="C14" s="42"/>
      <c r="D14" s="50"/>
      <c r="E14" s="15"/>
      <c r="F14" s="15"/>
      <c r="G14" s="15"/>
      <c r="H14" s="15"/>
      <c r="I14" s="15"/>
      <c r="J14" s="15"/>
      <c r="K14" s="15"/>
      <c r="L14" s="36"/>
      <c r="M14" s="36"/>
    </row>
    <row r="15" spans="1:14" ht="14.5" customHeight="1" x14ac:dyDescent="0.35">
      <c r="B15" s="45"/>
      <c r="C15" s="42"/>
      <c r="D15" s="50"/>
      <c r="E15" s="15"/>
      <c r="F15" s="15"/>
      <c r="G15" s="15"/>
      <c r="H15" s="15"/>
      <c r="I15" s="15"/>
      <c r="J15" s="15"/>
      <c r="K15" s="15"/>
      <c r="L15" s="36"/>
      <c r="M15" s="36"/>
    </row>
    <row r="16" spans="1:14" ht="14.5" customHeight="1" x14ac:dyDescent="0.35">
      <c r="C16" s="66" t="s">
        <v>737</v>
      </c>
      <c r="E16" s="14" t="s">
        <v>502</v>
      </c>
      <c r="F16" s="14" t="s">
        <v>504</v>
      </c>
      <c r="G16" s="14" t="s">
        <v>505</v>
      </c>
      <c r="H16" s="14" t="s">
        <v>413</v>
      </c>
      <c r="I16" s="14" t="s">
        <v>507</v>
      </c>
      <c r="J16" s="14" t="s">
        <v>449</v>
      </c>
      <c r="K16" s="34" t="s">
        <v>451</v>
      </c>
      <c r="L16" s="14" t="s">
        <v>447</v>
      </c>
      <c r="M16" s="14" t="s">
        <v>448</v>
      </c>
    </row>
    <row r="17" spans="2:14" ht="14.5" customHeight="1" x14ac:dyDescent="0.35">
      <c r="B17" s="32">
        <v>1408</v>
      </c>
      <c r="C17" s="11" t="s">
        <v>12</v>
      </c>
      <c r="E17" s="41" t="s">
        <v>325</v>
      </c>
      <c r="F17" s="14">
        <v>35</v>
      </c>
      <c r="G17" s="14">
        <v>18</v>
      </c>
      <c r="H17" s="14">
        <v>15</v>
      </c>
      <c r="I17" s="14">
        <v>29</v>
      </c>
      <c r="J17" s="14">
        <v>7</v>
      </c>
      <c r="K17" s="34">
        <v>7</v>
      </c>
      <c r="L17" s="14">
        <v>30</v>
      </c>
      <c r="M17" s="14">
        <v>34</v>
      </c>
      <c r="N17" s="5"/>
    </row>
    <row r="18" spans="2:14" ht="14.5" customHeight="1" x14ac:dyDescent="0.35">
      <c r="B18" s="32">
        <v>1087</v>
      </c>
      <c r="C18" s="11" t="s">
        <v>33</v>
      </c>
      <c r="E18" s="14">
        <v>35</v>
      </c>
      <c r="F18" s="41" t="s">
        <v>325</v>
      </c>
      <c r="G18" s="14">
        <v>12</v>
      </c>
      <c r="H18" s="14">
        <v>26</v>
      </c>
      <c r="I18" s="14">
        <v>10</v>
      </c>
      <c r="J18" s="14">
        <v>30</v>
      </c>
      <c r="K18" s="34">
        <v>33</v>
      </c>
      <c r="L18" s="14">
        <v>43</v>
      </c>
      <c r="M18" s="14">
        <v>55</v>
      </c>
    </row>
    <row r="19" spans="2:14" ht="14.5" customHeight="1" x14ac:dyDescent="0.35">
      <c r="B19" s="32">
        <v>1077</v>
      </c>
      <c r="C19" s="11" t="s">
        <v>34</v>
      </c>
      <c r="E19" s="14">
        <v>18</v>
      </c>
      <c r="F19" s="14">
        <v>12</v>
      </c>
      <c r="G19" s="41" t="s">
        <v>325</v>
      </c>
      <c r="H19" s="14">
        <v>16</v>
      </c>
      <c r="I19" s="14">
        <v>7</v>
      </c>
      <c r="J19" s="14">
        <v>15</v>
      </c>
      <c r="K19" s="34">
        <v>18</v>
      </c>
      <c r="L19" s="14">
        <v>34</v>
      </c>
      <c r="M19" s="14">
        <v>45</v>
      </c>
    </row>
    <row r="20" spans="2:14" ht="14.5" customHeight="1" x14ac:dyDescent="0.35">
      <c r="B20" s="32">
        <v>1043</v>
      </c>
      <c r="C20" s="11" t="s">
        <v>40</v>
      </c>
      <c r="E20" s="14">
        <v>15</v>
      </c>
      <c r="F20" s="14">
        <v>26</v>
      </c>
      <c r="G20" s="14">
        <v>16</v>
      </c>
      <c r="H20" s="41" t="s">
        <v>325</v>
      </c>
      <c r="I20" s="14">
        <v>20</v>
      </c>
      <c r="J20" s="14">
        <v>8</v>
      </c>
      <c r="K20" s="34">
        <v>11</v>
      </c>
      <c r="L20" s="14">
        <v>18</v>
      </c>
      <c r="M20" s="14">
        <v>30</v>
      </c>
    </row>
    <row r="21" spans="2:14" ht="14.5" customHeight="1" x14ac:dyDescent="0.35">
      <c r="B21" s="32">
        <v>1026</v>
      </c>
      <c r="C21" s="11" t="s">
        <v>44</v>
      </c>
      <c r="E21" s="14">
        <v>29</v>
      </c>
      <c r="F21" s="14">
        <v>10</v>
      </c>
      <c r="G21" s="14">
        <v>7</v>
      </c>
      <c r="H21" s="14">
        <v>20</v>
      </c>
      <c r="I21" s="41" t="s">
        <v>325</v>
      </c>
      <c r="J21" s="14">
        <v>24</v>
      </c>
      <c r="K21" s="34">
        <v>27</v>
      </c>
      <c r="L21" s="14">
        <v>37</v>
      </c>
      <c r="M21" s="14">
        <v>49</v>
      </c>
    </row>
    <row r="22" spans="2:14" ht="14.5" customHeight="1" x14ac:dyDescent="0.35">
      <c r="B22" s="80">
        <v>927</v>
      </c>
      <c r="C22" s="11" t="s">
        <v>51</v>
      </c>
      <c r="E22" s="14">
        <v>7</v>
      </c>
      <c r="F22" s="14">
        <v>30</v>
      </c>
      <c r="G22" s="14">
        <v>15</v>
      </c>
      <c r="H22" s="14">
        <v>8</v>
      </c>
      <c r="I22" s="14">
        <v>24</v>
      </c>
      <c r="J22" s="41" t="s">
        <v>325</v>
      </c>
      <c r="K22" s="34">
        <v>5</v>
      </c>
      <c r="L22" s="14">
        <v>24</v>
      </c>
      <c r="M22" s="14">
        <v>28</v>
      </c>
    </row>
    <row r="23" spans="2:14" ht="14.5" customHeight="1" x14ac:dyDescent="0.35">
      <c r="B23" s="80">
        <v>886</v>
      </c>
      <c r="C23" s="11" t="s">
        <v>56</v>
      </c>
      <c r="D23" s="50"/>
      <c r="E23" s="33">
        <v>7</v>
      </c>
      <c r="F23" s="33">
        <v>33</v>
      </c>
      <c r="G23" s="33">
        <v>18</v>
      </c>
      <c r="H23" s="33">
        <v>11</v>
      </c>
      <c r="I23" s="72">
        <v>27</v>
      </c>
      <c r="J23" s="33">
        <v>5</v>
      </c>
      <c r="K23" s="46" t="s">
        <v>325</v>
      </c>
      <c r="L23" s="14">
        <v>31</v>
      </c>
      <c r="M23" s="14">
        <v>31</v>
      </c>
    </row>
    <row r="24" spans="2:14" ht="14.5" customHeight="1" x14ac:dyDescent="0.35">
      <c r="B24" s="84">
        <v>992</v>
      </c>
      <c r="C24" s="11" t="s">
        <v>47</v>
      </c>
      <c r="E24" s="14">
        <v>30</v>
      </c>
      <c r="F24" s="14">
        <v>43</v>
      </c>
      <c r="G24" s="14">
        <v>34</v>
      </c>
      <c r="H24" s="14">
        <v>18</v>
      </c>
      <c r="I24" s="14">
        <v>37</v>
      </c>
      <c r="J24" s="14">
        <v>24</v>
      </c>
      <c r="K24" s="14">
        <v>31</v>
      </c>
      <c r="L24" s="46" t="s">
        <v>325</v>
      </c>
      <c r="M24" s="14">
        <v>12</v>
      </c>
    </row>
    <row r="25" spans="2:14" ht="14.5" customHeight="1" x14ac:dyDescent="0.35">
      <c r="B25" s="84">
        <v>974</v>
      </c>
      <c r="C25" s="11" t="s">
        <v>48</v>
      </c>
      <c r="E25" s="14">
        <v>34</v>
      </c>
      <c r="F25" s="14">
        <v>55</v>
      </c>
      <c r="G25" s="14">
        <v>45</v>
      </c>
      <c r="H25" s="14">
        <v>30</v>
      </c>
      <c r="I25" s="14">
        <v>49</v>
      </c>
      <c r="J25" s="14">
        <v>28</v>
      </c>
      <c r="K25" s="14">
        <v>31</v>
      </c>
      <c r="L25" s="14">
        <v>12</v>
      </c>
      <c r="M25" s="46" t="s">
        <v>325</v>
      </c>
      <c r="N25" s="84"/>
    </row>
    <row r="26" spans="2:14" ht="14.5" customHeight="1" x14ac:dyDescent="0.35">
      <c r="M26" s="36"/>
      <c r="N26" s="80"/>
    </row>
    <row r="27" spans="2:14" ht="14.5" customHeight="1" x14ac:dyDescent="0.35"/>
    <row r="28" spans="2:14" ht="14.5" customHeight="1" x14ac:dyDescent="0.35">
      <c r="C28" s="66" t="s">
        <v>513</v>
      </c>
      <c r="E28" s="35" t="s">
        <v>465</v>
      </c>
      <c r="F28" s="35" t="s">
        <v>466</v>
      </c>
      <c r="G28" s="35" t="s">
        <v>467</v>
      </c>
      <c r="H28" s="35" t="s">
        <v>468</v>
      </c>
      <c r="I28" s="35" t="s">
        <v>469</v>
      </c>
      <c r="J28" s="35" t="s">
        <v>470</v>
      </c>
      <c r="K28" s="35" t="s">
        <v>471</v>
      </c>
      <c r="L28" s="35" t="s">
        <v>472</v>
      </c>
      <c r="M28" s="35" t="s">
        <v>473</v>
      </c>
    </row>
    <row r="29" spans="2:14" ht="14.5" customHeight="1" x14ac:dyDescent="0.35">
      <c r="B29" s="32">
        <v>1848</v>
      </c>
      <c r="C29" s="11" t="s">
        <v>3</v>
      </c>
      <c r="E29" s="41" t="s">
        <v>325</v>
      </c>
      <c r="F29" s="14">
        <v>4</v>
      </c>
      <c r="G29" s="14">
        <v>14</v>
      </c>
      <c r="H29" s="14">
        <v>15</v>
      </c>
      <c r="I29" s="14">
        <v>5</v>
      </c>
      <c r="J29" s="14">
        <v>12</v>
      </c>
      <c r="K29" s="14">
        <v>3</v>
      </c>
      <c r="L29" s="14">
        <v>7</v>
      </c>
      <c r="M29" s="14">
        <v>9</v>
      </c>
    </row>
    <row r="30" spans="2:14" ht="14.5" customHeight="1" x14ac:dyDescent="0.35">
      <c r="B30" s="32">
        <v>1600</v>
      </c>
      <c r="C30" s="11" t="s">
        <v>5</v>
      </c>
      <c r="E30" s="14">
        <v>4</v>
      </c>
      <c r="F30" s="41" t="s">
        <v>325</v>
      </c>
      <c r="G30" s="14">
        <v>9</v>
      </c>
      <c r="H30" s="14">
        <v>11</v>
      </c>
      <c r="I30" s="14">
        <v>6</v>
      </c>
      <c r="J30" s="14">
        <v>8</v>
      </c>
      <c r="K30" s="14">
        <v>6</v>
      </c>
      <c r="L30" s="14">
        <v>4</v>
      </c>
      <c r="M30" s="14">
        <v>6</v>
      </c>
    </row>
    <row r="31" spans="2:14" ht="14.5" customHeight="1" x14ac:dyDescent="0.35">
      <c r="B31" s="32">
        <v>1422</v>
      </c>
      <c r="C31" s="11" t="s">
        <v>9</v>
      </c>
      <c r="E31" s="14">
        <v>14</v>
      </c>
      <c r="F31" s="14">
        <v>9</v>
      </c>
      <c r="G31" s="41" t="s">
        <v>325</v>
      </c>
      <c r="H31" s="14">
        <v>7</v>
      </c>
      <c r="I31" s="14">
        <v>5</v>
      </c>
      <c r="J31" s="14">
        <v>4</v>
      </c>
      <c r="K31" s="14">
        <v>12</v>
      </c>
      <c r="L31" s="14">
        <v>6</v>
      </c>
      <c r="M31" s="14">
        <v>9</v>
      </c>
    </row>
    <row r="32" spans="2:14" ht="14.5" customHeight="1" x14ac:dyDescent="0.35">
      <c r="B32" s="32">
        <v>1316</v>
      </c>
      <c r="C32" s="11" t="s">
        <v>15</v>
      </c>
      <c r="E32" s="14">
        <v>15</v>
      </c>
      <c r="F32" s="14">
        <v>11</v>
      </c>
      <c r="G32" s="14">
        <v>7</v>
      </c>
      <c r="H32" s="41" t="s">
        <v>325</v>
      </c>
      <c r="I32" s="14">
        <v>12</v>
      </c>
      <c r="J32" s="14">
        <v>6</v>
      </c>
      <c r="K32" s="14">
        <v>16</v>
      </c>
      <c r="L32" s="14">
        <v>9</v>
      </c>
      <c r="M32" s="14">
        <v>8</v>
      </c>
    </row>
    <row r="33" spans="2:13" ht="14.5" customHeight="1" x14ac:dyDescent="0.35">
      <c r="B33" s="32">
        <v>1235</v>
      </c>
      <c r="C33" s="11" t="s">
        <v>25</v>
      </c>
      <c r="E33" s="14">
        <v>5</v>
      </c>
      <c r="F33" s="14">
        <v>6</v>
      </c>
      <c r="G33" s="14">
        <v>5</v>
      </c>
      <c r="H33" s="14">
        <v>12</v>
      </c>
      <c r="I33" s="41" t="s">
        <v>325</v>
      </c>
      <c r="J33" s="14">
        <v>6</v>
      </c>
      <c r="K33" s="14">
        <v>7</v>
      </c>
      <c r="L33" s="14">
        <v>4</v>
      </c>
      <c r="M33" s="14">
        <v>6</v>
      </c>
    </row>
    <row r="34" spans="2:13" ht="14.5" customHeight="1" x14ac:dyDescent="0.35">
      <c r="B34" s="32">
        <v>1073</v>
      </c>
      <c r="C34" s="11" t="s">
        <v>36</v>
      </c>
      <c r="E34" s="14">
        <v>12</v>
      </c>
      <c r="F34" s="14">
        <v>8</v>
      </c>
      <c r="G34" s="14">
        <v>4</v>
      </c>
      <c r="H34" s="14">
        <v>6</v>
      </c>
      <c r="I34" s="14">
        <v>6</v>
      </c>
      <c r="J34" s="41" t="s">
        <v>325</v>
      </c>
      <c r="K34" s="14">
        <v>13</v>
      </c>
      <c r="L34" s="14">
        <v>4</v>
      </c>
      <c r="M34" s="14">
        <v>5</v>
      </c>
    </row>
    <row r="35" spans="2:13" ht="14.5" customHeight="1" x14ac:dyDescent="0.35">
      <c r="B35" s="32">
        <v>1054</v>
      </c>
      <c r="C35" s="11" t="s">
        <v>38</v>
      </c>
      <c r="E35" s="14">
        <v>3</v>
      </c>
      <c r="F35" s="14">
        <v>6</v>
      </c>
      <c r="G35" s="14">
        <v>12</v>
      </c>
      <c r="H35" s="14">
        <v>16</v>
      </c>
      <c r="I35" s="14">
        <v>7</v>
      </c>
      <c r="J35" s="14">
        <v>13</v>
      </c>
      <c r="K35" s="41" t="s">
        <v>325</v>
      </c>
      <c r="L35" s="14">
        <v>10</v>
      </c>
      <c r="M35" s="14">
        <v>11</v>
      </c>
    </row>
    <row r="36" spans="2:13" ht="14.5" customHeight="1" x14ac:dyDescent="0.35">
      <c r="B36" s="32">
        <v>1038</v>
      </c>
      <c r="C36" s="11" t="s">
        <v>41</v>
      </c>
      <c r="E36" s="14">
        <v>7</v>
      </c>
      <c r="F36" s="14">
        <v>4</v>
      </c>
      <c r="G36" s="14">
        <v>6</v>
      </c>
      <c r="H36" s="14">
        <v>9</v>
      </c>
      <c r="I36" s="14">
        <v>4</v>
      </c>
      <c r="J36" s="14">
        <v>4</v>
      </c>
      <c r="K36" s="14">
        <v>10</v>
      </c>
      <c r="L36" s="41" t="s">
        <v>325</v>
      </c>
      <c r="M36" s="14">
        <v>3</v>
      </c>
    </row>
    <row r="37" spans="2:13" ht="14.5" customHeight="1" x14ac:dyDescent="0.35">
      <c r="B37" s="32">
        <v>960</v>
      </c>
      <c r="C37" s="18" t="s">
        <v>49</v>
      </c>
      <c r="E37" s="14">
        <v>9</v>
      </c>
      <c r="F37" s="14">
        <v>6</v>
      </c>
      <c r="G37" s="14">
        <v>9</v>
      </c>
      <c r="H37" s="14">
        <v>8</v>
      </c>
      <c r="I37" s="14">
        <v>6</v>
      </c>
      <c r="J37" s="14">
        <v>5</v>
      </c>
      <c r="K37" s="14">
        <v>11</v>
      </c>
      <c r="L37" s="14">
        <v>3</v>
      </c>
      <c r="M37" s="41" t="s">
        <v>325</v>
      </c>
    </row>
    <row r="38" spans="2:13" ht="14.5" customHeight="1" x14ac:dyDescent="0.35"/>
    <row r="39" spans="2:13" ht="14.5" customHeight="1" x14ac:dyDescent="0.35">
      <c r="C39" s="66" t="s">
        <v>514</v>
      </c>
      <c r="E39" s="35" t="s">
        <v>474</v>
      </c>
      <c r="F39" s="35" t="s">
        <v>475</v>
      </c>
      <c r="G39" s="35" t="s">
        <v>476</v>
      </c>
      <c r="H39" s="35" t="s">
        <v>477</v>
      </c>
      <c r="I39" s="35" t="s">
        <v>478</v>
      </c>
      <c r="J39" s="35" t="s">
        <v>479</v>
      </c>
      <c r="K39" s="35" t="s">
        <v>480</v>
      </c>
      <c r="L39" s="35" t="s">
        <v>481</v>
      </c>
      <c r="M39" s="35" t="s">
        <v>329</v>
      </c>
    </row>
    <row r="40" spans="2:13" ht="14.5" customHeight="1" x14ac:dyDescent="0.35">
      <c r="B40" s="32">
        <v>1377</v>
      </c>
      <c r="C40" s="11" t="s">
        <v>14</v>
      </c>
      <c r="E40" s="41" t="s">
        <v>325</v>
      </c>
      <c r="F40" s="14">
        <v>4</v>
      </c>
      <c r="G40" s="14">
        <v>2</v>
      </c>
      <c r="H40" s="14">
        <v>6</v>
      </c>
      <c r="I40" s="14">
        <v>7</v>
      </c>
      <c r="J40" s="14">
        <v>3</v>
      </c>
      <c r="K40" s="14">
        <v>14</v>
      </c>
      <c r="L40" s="14">
        <v>5</v>
      </c>
      <c r="M40" s="14">
        <v>9</v>
      </c>
    </row>
    <row r="41" spans="2:13" ht="14.5" customHeight="1" x14ac:dyDescent="0.35">
      <c r="B41" s="32">
        <v>1314</v>
      </c>
      <c r="C41" s="11" t="s">
        <v>16</v>
      </c>
      <c r="E41" s="14">
        <v>4</v>
      </c>
      <c r="F41" s="41" t="s">
        <v>325</v>
      </c>
      <c r="G41" s="35">
        <v>4</v>
      </c>
      <c r="H41" s="14">
        <v>6</v>
      </c>
      <c r="I41" s="14">
        <v>9</v>
      </c>
      <c r="J41" s="14">
        <v>3</v>
      </c>
      <c r="K41" s="14">
        <v>9</v>
      </c>
      <c r="L41" s="14">
        <v>2</v>
      </c>
      <c r="M41" s="14">
        <v>4</v>
      </c>
    </row>
    <row r="42" spans="2:13" ht="14.5" customHeight="1" x14ac:dyDescent="0.35">
      <c r="B42" s="32">
        <v>1219</v>
      </c>
      <c r="C42" s="11" t="s">
        <v>26</v>
      </c>
      <c r="E42" s="14">
        <v>2</v>
      </c>
      <c r="F42" s="14">
        <v>4</v>
      </c>
      <c r="G42" s="41" t="s">
        <v>325</v>
      </c>
      <c r="H42" s="35">
        <v>4</v>
      </c>
      <c r="I42" s="14">
        <v>5</v>
      </c>
      <c r="J42" s="14">
        <v>4</v>
      </c>
      <c r="K42" s="14">
        <v>13</v>
      </c>
      <c r="L42" s="14">
        <v>3</v>
      </c>
      <c r="M42" s="14">
        <v>8</v>
      </c>
    </row>
    <row r="43" spans="2:13" ht="14.5" customHeight="1" x14ac:dyDescent="0.35">
      <c r="B43" s="32">
        <v>1190</v>
      </c>
      <c r="C43" s="11" t="s">
        <v>28</v>
      </c>
      <c r="E43" s="14">
        <v>6</v>
      </c>
      <c r="F43" s="14">
        <v>6</v>
      </c>
      <c r="G43" s="14">
        <v>4</v>
      </c>
      <c r="H43" s="41" t="s">
        <v>325</v>
      </c>
      <c r="I43" s="35">
        <v>6</v>
      </c>
      <c r="J43" s="14">
        <v>10</v>
      </c>
      <c r="K43" s="14">
        <v>8</v>
      </c>
      <c r="L43" s="14">
        <v>3</v>
      </c>
      <c r="M43" s="14">
        <v>4</v>
      </c>
    </row>
    <row r="44" spans="2:13" ht="14.5" customHeight="1" x14ac:dyDescent="0.35">
      <c r="B44" s="32">
        <v>1152</v>
      </c>
      <c r="C44" s="11" t="s">
        <v>30</v>
      </c>
      <c r="E44" s="14">
        <v>7</v>
      </c>
      <c r="F44" s="14">
        <v>9</v>
      </c>
      <c r="G44" s="14">
        <v>5</v>
      </c>
      <c r="H44" s="14">
        <v>6</v>
      </c>
      <c r="I44" s="41" t="s">
        <v>325</v>
      </c>
      <c r="J44" s="35">
        <v>12</v>
      </c>
      <c r="K44" s="14">
        <v>14</v>
      </c>
      <c r="L44" s="14">
        <v>7</v>
      </c>
      <c r="M44" s="14">
        <v>9</v>
      </c>
    </row>
    <row r="45" spans="2:13" ht="14.5" customHeight="1" x14ac:dyDescent="0.35">
      <c r="B45" s="32">
        <v>718</v>
      </c>
      <c r="C45" s="18" t="s">
        <v>67</v>
      </c>
      <c r="E45" s="14">
        <v>3</v>
      </c>
      <c r="F45" s="14">
        <v>3</v>
      </c>
      <c r="G45" s="14">
        <v>4</v>
      </c>
      <c r="H45" s="14">
        <v>10</v>
      </c>
      <c r="I45" s="14">
        <v>12</v>
      </c>
      <c r="J45" s="41" t="s">
        <v>325</v>
      </c>
      <c r="K45" s="35">
        <v>10</v>
      </c>
      <c r="L45" s="14">
        <v>9</v>
      </c>
      <c r="M45" s="14">
        <v>8</v>
      </c>
    </row>
    <row r="46" spans="2:13" ht="14.5" customHeight="1" x14ac:dyDescent="0.35">
      <c r="B46" s="32">
        <v>705</v>
      </c>
      <c r="C46" s="18" t="s">
        <v>69</v>
      </c>
      <c r="E46" s="14">
        <v>14</v>
      </c>
      <c r="F46" s="14">
        <v>9</v>
      </c>
      <c r="G46" s="14">
        <v>13</v>
      </c>
      <c r="H46" s="14">
        <v>8</v>
      </c>
      <c r="I46" s="14">
        <v>14</v>
      </c>
      <c r="J46" s="14">
        <v>10</v>
      </c>
      <c r="K46" s="41" t="s">
        <v>325</v>
      </c>
      <c r="L46" s="35">
        <v>8</v>
      </c>
      <c r="M46" s="14">
        <v>7</v>
      </c>
    </row>
    <row r="47" spans="2:13" ht="14.5" customHeight="1" x14ac:dyDescent="0.35">
      <c r="B47" s="32">
        <v>691</v>
      </c>
      <c r="C47" s="18" t="s">
        <v>71</v>
      </c>
      <c r="E47" s="33">
        <v>5</v>
      </c>
      <c r="F47" s="33">
        <v>2</v>
      </c>
      <c r="G47" s="33">
        <v>3</v>
      </c>
      <c r="H47" s="33">
        <v>3</v>
      </c>
      <c r="I47" s="33">
        <v>7</v>
      </c>
      <c r="J47" s="33">
        <v>9</v>
      </c>
      <c r="K47" s="33">
        <v>8</v>
      </c>
      <c r="L47" s="41" t="s">
        <v>325</v>
      </c>
      <c r="M47" s="14">
        <v>4</v>
      </c>
    </row>
    <row r="48" spans="2:13" ht="14.5" customHeight="1" x14ac:dyDescent="0.35">
      <c r="B48" s="32">
        <v>444</v>
      </c>
      <c r="C48" s="18" t="s">
        <v>96</v>
      </c>
      <c r="E48" s="14">
        <v>9</v>
      </c>
      <c r="F48" s="14">
        <v>4</v>
      </c>
      <c r="G48" s="14">
        <v>8</v>
      </c>
      <c r="H48" s="14">
        <v>4</v>
      </c>
      <c r="I48" s="14">
        <v>9</v>
      </c>
      <c r="J48" s="14">
        <v>8</v>
      </c>
      <c r="K48" s="14">
        <v>7</v>
      </c>
      <c r="L48" s="14">
        <v>4</v>
      </c>
      <c r="M48" s="41" t="s">
        <v>325</v>
      </c>
    </row>
    <row r="49" spans="2:14" ht="14.5" customHeight="1" x14ac:dyDescent="0.35"/>
    <row r="51" spans="2:14" x14ac:dyDescent="0.35">
      <c r="C51" s="66" t="s">
        <v>738</v>
      </c>
      <c r="E51" s="35" t="s">
        <v>495</v>
      </c>
      <c r="F51" s="35" t="s">
        <v>496</v>
      </c>
      <c r="G51" s="35" t="s">
        <v>497</v>
      </c>
      <c r="H51" s="35" t="s">
        <v>498</v>
      </c>
      <c r="I51" s="35" t="s">
        <v>499</v>
      </c>
      <c r="J51" s="35" t="s">
        <v>500</v>
      </c>
      <c r="K51" s="35" t="s">
        <v>501</v>
      </c>
      <c r="L51" s="35" t="s">
        <v>506</v>
      </c>
      <c r="M51" s="35" t="s">
        <v>503</v>
      </c>
    </row>
    <row r="52" spans="2:14" ht="15.5" x14ac:dyDescent="0.35">
      <c r="B52" s="32">
        <v>1451</v>
      </c>
      <c r="C52" s="11" t="s">
        <v>8</v>
      </c>
      <c r="E52" s="41" t="s">
        <v>325</v>
      </c>
      <c r="F52" s="14">
        <v>7</v>
      </c>
      <c r="G52" s="14">
        <v>6</v>
      </c>
      <c r="H52" s="14">
        <v>4</v>
      </c>
      <c r="I52" s="14">
        <v>5</v>
      </c>
      <c r="J52" s="34">
        <v>3</v>
      </c>
      <c r="K52" s="14">
        <v>29</v>
      </c>
      <c r="L52" s="34">
        <v>34</v>
      </c>
      <c r="M52" s="14">
        <v>37</v>
      </c>
    </row>
    <row r="53" spans="2:14" ht="15.5" x14ac:dyDescent="0.35">
      <c r="B53" s="32">
        <v>1413</v>
      </c>
      <c r="C53" s="11" t="s">
        <v>11</v>
      </c>
      <c r="E53" s="14">
        <v>7</v>
      </c>
      <c r="F53" s="41" t="s">
        <v>325</v>
      </c>
      <c r="G53" s="35">
        <v>7</v>
      </c>
      <c r="H53" s="14">
        <v>16</v>
      </c>
      <c r="I53" s="14">
        <v>8</v>
      </c>
      <c r="J53" s="34">
        <v>5</v>
      </c>
      <c r="K53" s="14">
        <v>35</v>
      </c>
      <c r="L53" s="34">
        <v>27</v>
      </c>
      <c r="M53" s="14">
        <v>31</v>
      </c>
    </row>
    <row r="54" spans="2:14" ht="15.5" x14ac:dyDescent="0.35">
      <c r="B54" s="32">
        <v>1304</v>
      </c>
      <c r="C54" s="11" t="s">
        <v>17</v>
      </c>
      <c r="E54" s="14">
        <v>6</v>
      </c>
      <c r="F54" s="14">
        <v>7</v>
      </c>
      <c r="G54" s="41" t="s">
        <v>325</v>
      </c>
      <c r="H54" s="35">
        <v>11</v>
      </c>
      <c r="I54" s="14">
        <v>7</v>
      </c>
      <c r="J54" s="34">
        <v>3</v>
      </c>
      <c r="K54" s="14">
        <v>31</v>
      </c>
      <c r="L54" s="34">
        <v>33</v>
      </c>
      <c r="M54" s="14">
        <v>37</v>
      </c>
    </row>
    <row r="55" spans="2:14" ht="15.5" x14ac:dyDescent="0.35">
      <c r="B55" s="32">
        <v>1287</v>
      </c>
      <c r="C55" s="11" t="s">
        <v>18</v>
      </c>
      <c r="E55" s="14">
        <v>4</v>
      </c>
      <c r="F55" s="14">
        <v>16</v>
      </c>
      <c r="G55" s="14">
        <v>11</v>
      </c>
      <c r="H55" s="41" t="s">
        <v>325</v>
      </c>
      <c r="I55" s="35">
        <v>9</v>
      </c>
      <c r="J55" s="34">
        <v>7</v>
      </c>
      <c r="K55" s="14">
        <v>33</v>
      </c>
      <c r="L55" s="34">
        <v>40</v>
      </c>
      <c r="M55" s="14">
        <v>46</v>
      </c>
    </row>
    <row r="56" spans="2:14" ht="15.5" x14ac:dyDescent="0.35">
      <c r="B56" s="32">
        <v>1238</v>
      </c>
      <c r="C56" s="11" t="s">
        <v>24</v>
      </c>
      <c r="E56" s="14">
        <v>5</v>
      </c>
      <c r="F56" s="14">
        <v>8</v>
      </c>
      <c r="G56" s="14">
        <v>7</v>
      </c>
      <c r="H56" s="14">
        <v>9</v>
      </c>
      <c r="I56" s="41" t="s">
        <v>325</v>
      </c>
      <c r="J56" s="34">
        <v>5</v>
      </c>
      <c r="K56" s="14">
        <v>24</v>
      </c>
      <c r="L56" s="34">
        <v>31</v>
      </c>
      <c r="M56" s="14">
        <v>36</v>
      </c>
    </row>
    <row r="57" spans="2:14" ht="15.5" x14ac:dyDescent="0.35">
      <c r="B57" s="32">
        <v>1068</v>
      </c>
      <c r="C57" s="11" t="s">
        <v>37</v>
      </c>
      <c r="E57" s="33">
        <v>3</v>
      </c>
      <c r="F57" s="33">
        <v>5</v>
      </c>
      <c r="G57" s="33">
        <v>3</v>
      </c>
      <c r="H57" s="33">
        <v>7</v>
      </c>
      <c r="I57" s="33">
        <v>5</v>
      </c>
      <c r="J57" s="46" t="s">
        <v>325</v>
      </c>
      <c r="K57" s="14">
        <v>28</v>
      </c>
      <c r="L57" s="34">
        <v>32</v>
      </c>
      <c r="M57" s="14">
        <v>38</v>
      </c>
    </row>
    <row r="58" spans="2:14" ht="15.5" x14ac:dyDescent="0.35">
      <c r="B58" s="17">
        <v>1415</v>
      </c>
      <c r="C58" s="18" t="s">
        <v>10</v>
      </c>
      <c r="E58" s="14">
        <v>29</v>
      </c>
      <c r="F58" s="14">
        <v>35</v>
      </c>
      <c r="G58" s="14">
        <v>31</v>
      </c>
      <c r="H58" s="14">
        <v>33</v>
      </c>
      <c r="I58" s="14">
        <v>24</v>
      </c>
      <c r="J58" s="14">
        <v>28</v>
      </c>
      <c r="K58" s="46" t="s">
        <v>325</v>
      </c>
      <c r="L58" s="34">
        <v>18</v>
      </c>
      <c r="M58" s="14">
        <v>22</v>
      </c>
    </row>
    <row r="59" spans="2:14" ht="15.5" x14ac:dyDescent="0.35">
      <c r="B59" s="32">
        <v>1077</v>
      </c>
      <c r="C59" s="11" t="s">
        <v>35</v>
      </c>
      <c r="E59" s="14">
        <v>34</v>
      </c>
      <c r="F59" s="14">
        <v>27</v>
      </c>
      <c r="G59" s="14">
        <v>33</v>
      </c>
      <c r="H59" s="14">
        <v>40</v>
      </c>
      <c r="I59" s="14">
        <v>31</v>
      </c>
      <c r="J59" s="14">
        <v>32</v>
      </c>
      <c r="K59" s="14">
        <v>18</v>
      </c>
      <c r="L59" s="46" t="s">
        <v>325</v>
      </c>
      <c r="M59" s="14">
        <v>7</v>
      </c>
      <c r="N59" s="80"/>
    </row>
    <row r="60" spans="2:14" ht="15.5" x14ac:dyDescent="0.35">
      <c r="B60" s="32">
        <v>1209</v>
      </c>
      <c r="C60" s="11" t="s">
        <v>27</v>
      </c>
      <c r="E60" s="14">
        <v>37</v>
      </c>
      <c r="F60" s="30">
        <v>31</v>
      </c>
      <c r="G60" s="14">
        <v>37</v>
      </c>
      <c r="H60" s="14">
        <v>46</v>
      </c>
      <c r="I60" s="14">
        <v>36</v>
      </c>
      <c r="J60" s="14">
        <v>38</v>
      </c>
      <c r="K60" s="14">
        <v>22</v>
      </c>
      <c r="L60" s="34">
        <v>7</v>
      </c>
      <c r="M60" s="46" t="s">
        <v>325</v>
      </c>
    </row>
    <row r="61" spans="2:14" ht="15.5" x14ac:dyDescent="0.35">
      <c r="B61" s="17"/>
      <c r="C61" s="42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35">
      <c r="M62" s="5"/>
    </row>
    <row r="63" spans="2:14" x14ac:dyDescent="0.35">
      <c r="C63" s="66" t="s">
        <v>515</v>
      </c>
      <c r="E63" s="35" t="s">
        <v>491</v>
      </c>
      <c r="F63" s="35" t="s">
        <v>492</v>
      </c>
      <c r="G63" s="35" t="s">
        <v>493</v>
      </c>
      <c r="H63" s="35" t="s">
        <v>494</v>
      </c>
      <c r="I63"/>
    </row>
    <row r="64" spans="2:14" ht="15.5" x14ac:dyDescent="0.35">
      <c r="B64" s="32">
        <v>1274</v>
      </c>
      <c r="C64" s="11" t="s">
        <v>20</v>
      </c>
      <c r="E64" s="41" t="s">
        <v>325</v>
      </c>
      <c r="F64" s="14">
        <v>4</v>
      </c>
      <c r="G64" s="14">
        <v>4</v>
      </c>
      <c r="H64" s="14">
        <v>5</v>
      </c>
      <c r="I64"/>
    </row>
    <row r="65" spans="2:13" ht="15.5" x14ac:dyDescent="0.35">
      <c r="B65" s="32">
        <v>1239</v>
      </c>
      <c r="C65" s="11" t="s">
        <v>23</v>
      </c>
      <c r="E65" s="14">
        <v>4</v>
      </c>
      <c r="F65" s="41" t="s">
        <v>325</v>
      </c>
      <c r="G65" s="14">
        <v>8</v>
      </c>
      <c r="H65" s="14">
        <v>7</v>
      </c>
      <c r="I65"/>
    </row>
    <row r="66" spans="2:13" ht="15.5" x14ac:dyDescent="0.35">
      <c r="B66" s="32">
        <v>1051</v>
      </c>
      <c r="C66" s="19" t="s">
        <v>39</v>
      </c>
      <c r="E66" s="14">
        <v>4</v>
      </c>
      <c r="F66" s="14">
        <v>8</v>
      </c>
      <c r="G66" s="41" t="s">
        <v>325</v>
      </c>
      <c r="H66" s="14">
        <v>7</v>
      </c>
      <c r="I66"/>
    </row>
    <row r="67" spans="2:13" x14ac:dyDescent="0.35">
      <c r="B67" s="15" t="s">
        <v>316</v>
      </c>
      <c r="C67" s="20" t="s">
        <v>309</v>
      </c>
      <c r="E67" s="14">
        <v>5</v>
      </c>
      <c r="F67" s="14">
        <v>7</v>
      </c>
      <c r="G67" s="14">
        <v>7</v>
      </c>
      <c r="H67" s="41" t="s">
        <v>325</v>
      </c>
      <c r="I67"/>
    </row>
    <row r="70" spans="2:13" x14ac:dyDescent="0.35">
      <c r="C70" s="66" t="s">
        <v>516</v>
      </c>
      <c r="E70" s="35" t="s">
        <v>484</v>
      </c>
      <c r="F70" s="35" t="s">
        <v>485</v>
      </c>
      <c r="G70" s="35" t="s">
        <v>486</v>
      </c>
      <c r="H70" s="35" t="s">
        <v>487</v>
      </c>
      <c r="I70" s="35" t="s">
        <v>488</v>
      </c>
      <c r="J70" s="35" t="s">
        <v>489</v>
      </c>
      <c r="K70" s="35" t="s">
        <v>490</v>
      </c>
      <c r="L70"/>
    </row>
    <row r="71" spans="2:13" ht="15.5" x14ac:dyDescent="0.35">
      <c r="B71" s="32">
        <v>1274</v>
      </c>
      <c r="C71" s="11" t="s">
        <v>21</v>
      </c>
      <c r="E71" s="41" t="s">
        <v>325</v>
      </c>
      <c r="F71" s="14">
        <v>6</v>
      </c>
      <c r="G71" s="14">
        <v>100</v>
      </c>
      <c r="H71" s="14">
        <v>33</v>
      </c>
      <c r="I71" s="14">
        <v>169</v>
      </c>
      <c r="J71" s="14">
        <v>178</v>
      </c>
      <c r="K71" s="14">
        <v>172</v>
      </c>
      <c r="M71" s="45"/>
    </row>
    <row r="72" spans="2:13" ht="15.5" x14ac:dyDescent="0.35">
      <c r="B72" s="32">
        <v>1242</v>
      </c>
      <c r="C72" s="11" t="s">
        <v>22</v>
      </c>
      <c r="E72" s="14">
        <v>6</v>
      </c>
      <c r="F72" s="41" t="s">
        <v>325</v>
      </c>
      <c r="G72" s="35">
        <v>97</v>
      </c>
      <c r="H72" s="14">
        <v>30</v>
      </c>
      <c r="I72" s="14">
        <v>166</v>
      </c>
      <c r="J72" s="14">
        <v>175</v>
      </c>
      <c r="K72" s="14">
        <v>169</v>
      </c>
      <c r="M72" s="45"/>
    </row>
    <row r="73" spans="2:13" ht="15.5" x14ac:dyDescent="0.35">
      <c r="B73" s="32">
        <v>1161</v>
      </c>
      <c r="C73" s="11" t="s">
        <v>29</v>
      </c>
      <c r="E73" s="14">
        <v>100</v>
      </c>
      <c r="F73" s="14">
        <v>97</v>
      </c>
      <c r="G73" s="41" t="s">
        <v>325</v>
      </c>
      <c r="H73" s="35">
        <v>68</v>
      </c>
      <c r="I73" s="14">
        <v>71</v>
      </c>
      <c r="J73" s="14">
        <v>80</v>
      </c>
      <c r="K73" s="14">
        <v>74</v>
      </c>
      <c r="M73" s="45"/>
    </row>
    <row r="74" spans="2:13" ht="15.5" x14ac:dyDescent="0.35">
      <c r="B74" s="32">
        <v>1105</v>
      </c>
      <c r="C74" s="11" t="s">
        <v>31</v>
      </c>
      <c r="E74" s="14">
        <v>33</v>
      </c>
      <c r="F74" s="14">
        <v>30</v>
      </c>
      <c r="G74" s="14">
        <v>68</v>
      </c>
      <c r="H74" s="41" t="s">
        <v>325</v>
      </c>
      <c r="I74" s="35">
        <v>138</v>
      </c>
      <c r="J74" s="14">
        <v>146</v>
      </c>
      <c r="K74" s="14">
        <v>141</v>
      </c>
      <c r="M74" s="45"/>
    </row>
    <row r="75" spans="2:13" ht="15.5" x14ac:dyDescent="0.35">
      <c r="B75" s="32">
        <v>1101</v>
      </c>
      <c r="C75" s="11" t="s">
        <v>32</v>
      </c>
      <c r="E75" s="14">
        <v>169</v>
      </c>
      <c r="F75" s="14">
        <v>166</v>
      </c>
      <c r="G75" s="14">
        <v>71</v>
      </c>
      <c r="H75" s="14">
        <v>138</v>
      </c>
      <c r="I75" s="41" t="s">
        <v>325</v>
      </c>
      <c r="J75" s="35">
        <v>7</v>
      </c>
      <c r="K75" s="14">
        <v>4</v>
      </c>
      <c r="M75" s="45"/>
    </row>
    <row r="76" spans="2:13" ht="15.5" x14ac:dyDescent="0.35">
      <c r="B76" s="32">
        <v>1035</v>
      </c>
      <c r="C76" s="11" t="s">
        <v>42</v>
      </c>
      <c r="E76" s="33">
        <v>178</v>
      </c>
      <c r="F76" s="33">
        <v>175</v>
      </c>
      <c r="G76" s="33">
        <v>80</v>
      </c>
      <c r="H76" s="33">
        <v>146</v>
      </c>
      <c r="I76" s="33">
        <v>7</v>
      </c>
      <c r="J76" s="41" t="s">
        <v>325</v>
      </c>
      <c r="K76" s="14">
        <v>8</v>
      </c>
      <c r="M76" s="45"/>
    </row>
    <row r="77" spans="2:13" ht="15.5" x14ac:dyDescent="0.35">
      <c r="B77" s="17">
        <v>1013</v>
      </c>
      <c r="C77" s="18" t="s">
        <v>45</v>
      </c>
      <c r="E77" s="14">
        <v>172</v>
      </c>
      <c r="F77" s="14">
        <v>169</v>
      </c>
      <c r="G77" s="14">
        <v>74</v>
      </c>
      <c r="H77" s="14">
        <v>141</v>
      </c>
      <c r="I77" s="14">
        <v>4</v>
      </c>
      <c r="J77" s="14">
        <v>8</v>
      </c>
      <c r="K77" s="41" t="s">
        <v>325</v>
      </c>
      <c r="M77" s="45"/>
    </row>
    <row r="78" spans="2:13" x14ac:dyDescent="0.35">
      <c r="L78"/>
    </row>
  </sheetData>
  <mergeCells count="1"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C1" workbookViewId="0">
      <selection activeCell="O18" sqref="O18"/>
    </sheetView>
  </sheetViews>
  <sheetFormatPr defaultRowHeight="15.5" x14ac:dyDescent="0.35"/>
  <cols>
    <col min="1" max="1" width="8.7265625" style="1"/>
    <col min="2" max="2" width="11.6328125" style="1" bestFit="1" customWidth="1"/>
    <col min="3" max="3" width="8.7265625" style="1"/>
    <col min="4" max="4" width="38.26953125" style="9" bestFit="1" customWidth="1"/>
    <col min="8" max="8" width="35.6328125" customWidth="1"/>
    <col min="11" max="11" width="32.1796875" customWidth="1"/>
  </cols>
  <sheetData>
    <row r="1" spans="1:11" ht="43.5" x14ac:dyDescent="0.35">
      <c r="A1" s="3" t="s">
        <v>312</v>
      </c>
      <c r="B1" s="1" t="s">
        <v>308</v>
      </c>
      <c r="C1" s="13" t="s">
        <v>0</v>
      </c>
      <c r="D1" s="10" t="s">
        <v>1</v>
      </c>
      <c r="G1" s="6" t="s">
        <v>297</v>
      </c>
      <c r="H1" t="s">
        <v>714</v>
      </c>
      <c r="I1" t="s">
        <v>720</v>
      </c>
    </row>
    <row r="2" spans="1:11" x14ac:dyDescent="0.35">
      <c r="A2" s="4">
        <v>1</v>
      </c>
      <c r="B2" s="4" t="s">
        <v>297</v>
      </c>
      <c r="C2" s="17">
        <v>998</v>
      </c>
      <c r="D2" s="18" t="s">
        <v>46</v>
      </c>
    </row>
    <row r="3" spans="1:11" x14ac:dyDescent="0.35">
      <c r="A3" s="4">
        <f>SUM(A2+1)</f>
        <v>2</v>
      </c>
      <c r="B3" s="4" t="s">
        <v>297</v>
      </c>
      <c r="C3" s="17">
        <v>992</v>
      </c>
      <c r="D3" s="18" t="s">
        <v>47</v>
      </c>
      <c r="H3" s="68" t="s">
        <v>517</v>
      </c>
      <c r="K3" s="68" t="s">
        <v>736</v>
      </c>
    </row>
    <row r="4" spans="1:11" x14ac:dyDescent="0.35">
      <c r="A4" s="4">
        <f t="shared" ref="A4:A38" si="0">SUM(A3+1)</f>
        <v>3</v>
      </c>
      <c r="B4" s="4" t="s">
        <v>297</v>
      </c>
      <c r="C4" s="17">
        <v>974</v>
      </c>
      <c r="D4" s="18" t="s">
        <v>48</v>
      </c>
      <c r="G4" s="1">
        <v>919</v>
      </c>
      <c r="H4" s="11" t="s">
        <v>52</v>
      </c>
      <c r="J4" s="1">
        <v>957</v>
      </c>
      <c r="K4" s="11" t="s">
        <v>50</v>
      </c>
    </row>
    <row r="5" spans="1:11" x14ac:dyDescent="0.35">
      <c r="A5" s="4">
        <f t="shared" si="0"/>
        <v>4</v>
      </c>
      <c r="B5" s="4" t="s">
        <v>297</v>
      </c>
      <c r="C5" s="17">
        <v>957</v>
      </c>
      <c r="D5" s="18" t="s">
        <v>50</v>
      </c>
      <c r="G5" s="1">
        <v>874</v>
      </c>
      <c r="H5" s="11" t="s">
        <v>59</v>
      </c>
      <c r="J5" s="1">
        <v>906</v>
      </c>
      <c r="K5" s="11" t="s">
        <v>55</v>
      </c>
    </row>
    <row r="6" spans="1:11" x14ac:dyDescent="0.35">
      <c r="A6" s="4">
        <f t="shared" si="0"/>
        <v>5</v>
      </c>
      <c r="B6" s="4" t="s">
        <v>297</v>
      </c>
      <c r="C6" s="17">
        <v>919</v>
      </c>
      <c r="D6" s="18" t="s">
        <v>52</v>
      </c>
      <c r="G6" s="1">
        <v>711</v>
      </c>
      <c r="H6" s="11" t="s">
        <v>68</v>
      </c>
      <c r="J6" s="1">
        <v>872</v>
      </c>
      <c r="K6" s="11" t="s">
        <v>60</v>
      </c>
    </row>
    <row r="7" spans="1:11" x14ac:dyDescent="0.35">
      <c r="A7" s="4">
        <f t="shared" si="0"/>
        <v>6</v>
      </c>
      <c r="B7" s="4" t="s">
        <v>297</v>
      </c>
      <c r="C7" s="17">
        <v>911</v>
      </c>
      <c r="D7" s="18" t="s">
        <v>53</v>
      </c>
      <c r="G7" s="1">
        <v>653</v>
      </c>
      <c r="H7" s="11" t="s">
        <v>74</v>
      </c>
      <c r="J7" s="1">
        <v>769</v>
      </c>
      <c r="K7" s="11" t="s">
        <v>64</v>
      </c>
    </row>
    <row r="8" spans="1:11" x14ac:dyDescent="0.35">
      <c r="A8" s="4">
        <f t="shared" si="0"/>
        <v>7</v>
      </c>
      <c r="B8" s="4" t="s">
        <v>297</v>
      </c>
      <c r="C8" s="17">
        <v>910</v>
      </c>
      <c r="D8" s="18" t="s">
        <v>54</v>
      </c>
      <c r="G8" s="26">
        <v>530</v>
      </c>
      <c r="H8" s="11" t="s">
        <v>83</v>
      </c>
      <c r="J8" s="1">
        <v>602</v>
      </c>
      <c r="K8" s="11" t="s">
        <v>79</v>
      </c>
    </row>
    <row r="9" spans="1:11" x14ac:dyDescent="0.35">
      <c r="A9" s="4">
        <f t="shared" si="0"/>
        <v>8</v>
      </c>
      <c r="B9" s="4" t="s">
        <v>297</v>
      </c>
      <c r="C9" s="17">
        <v>906</v>
      </c>
      <c r="D9" s="18" t="s">
        <v>55</v>
      </c>
      <c r="G9" s="26">
        <v>507</v>
      </c>
      <c r="H9" s="11" t="s">
        <v>89</v>
      </c>
      <c r="J9" s="1">
        <v>598</v>
      </c>
      <c r="K9" s="11" t="s">
        <v>80</v>
      </c>
    </row>
    <row r="10" spans="1:11" x14ac:dyDescent="0.35">
      <c r="A10" s="4">
        <f t="shared" si="0"/>
        <v>9</v>
      </c>
      <c r="B10" s="4" t="s">
        <v>297</v>
      </c>
      <c r="C10" s="17">
        <v>883</v>
      </c>
      <c r="D10" s="18" t="s">
        <v>57</v>
      </c>
      <c r="J10" s="17">
        <v>533</v>
      </c>
      <c r="K10" s="18" t="s">
        <v>82</v>
      </c>
    </row>
    <row r="11" spans="1:11" x14ac:dyDescent="0.35">
      <c r="A11" s="4">
        <f t="shared" si="0"/>
        <v>10</v>
      </c>
      <c r="B11" s="4" t="s">
        <v>297</v>
      </c>
      <c r="C11" s="17">
        <v>875</v>
      </c>
      <c r="D11" s="18" t="s">
        <v>58</v>
      </c>
      <c r="H11" s="67" t="s">
        <v>518</v>
      </c>
    </row>
    <row r="12" spans="1:11" x14ac:dyDescent="0.35">
      <c r="A12" s="4">
        <f t="shared" si="0"/>
        <v>11</v>
      </c>
      <c r="B12" s="4" t="s">
        <v>297</v>
      </c>
      <c r="C12" s="17">
        <v>874</v>
      </c>
      <c r="D12" s="18" t="s">
        <v>59</v>
      </c>
      <c r="G12" s="1">
        <v>998</v>
      </c>
      <c r="H12" s="11" t="s">
        <v>46</v>
      </c>
    </row>
    <row r="13" spans="1:11" x14ac:dyDescent="0.35">
      <c r="A13" s="4">
        <f t="shared" si="0"/>
        <v>12</v>
      </c>
      <c r="B13" s="4" t="s">
        <v>297</v>
      </c>
      <c r="C13" s="17">
        <v>872</v>
      </c>
      <c r="D13" s="18" t="s">
        <v>60</v>
      </c>
      <c r="G13" s="1">
        <v>910</v>
      </c>
      <c r="H13" s="11" t="s">
        <v>54</v>
      </c>
      <c r="K13" s="67" t="s">
        <v>735</v>
      </c>
    </row>
    <row r="14" spans="1:11" x14ac:dyDescent="0.35">
      <c r="A14" s="4">
        <f t="shared" si="0"/>
        <v>13</v>
      </c>
      <c r="B14" s="4" t="s">
        <v>297</v>
      </c>
      <c r="C14" s="17">
        <v>870</v>
      </c>
      <c r="D14" s="18" t="s">
        <v>61</v>
      </c>
      <c r="G14" s="1">
        <v>824</v>
      </c>
      <c r="H14" s="11" t="s">
        <v>62</v>
      </c>
      <c r="J14" s="1">
        <v>911</v>
      </c>
      <c r="K14" s="11" t="s">
        <v>53</v>
      </c>
    </row>
    <row r="15" spans="1:11" x14ac:dyDescent="0.35">
      <c r="A15" s="4">
        <f t="shared" si="0"/>
        <v>14</v>
      </c>
      <c r="B15" s="4" t="s">
        <v>297</v>
      </c>
      <c r="C15" s="17">
        <v>824</v>
      </c>
      <c r="D15" s="18" t="s">
        <v>62</v>
      </c>
      <c r="G15" s="1">
        <v>766</v>
      </c>
      <c r="H15" s="11" t="s">
        <v>65</v>
      </c>
      <c r="J15" s="1">
        <v>870</v>
      </c>
      <c r="K15" s="11" t="s">
        <v>61</v>
      </c>
    </row>
    <row r="16" spans="1:11" x14ac:dyDescent="0.35">
      <c r="A16" s="4">
        <f t="shared" si="0"/>
        <v>15</v>
      </c>
      <c r="B16" s="4" t="s">
        <v>297</v>
      </c>
      <c r="C16" s="17">
        <v>804</v>
      </c>
      <c r="D16" s="18" t="s">
        <v>63</v>
      </c>
      <c r="G16" s="1">
        <v>660</v>
      </c>
      <c r="H16" s="11" t="s">
        <v>73</v>
      </c>
      <c r="J16" s="26">
        <v>616</v>
      </c>
      <c r="K16" s="11" t="s">
        <v>76</v>
      </c>
    </row>
    <row r="17" spans="1:11" x14ac:dyDescent="0.35">
      <c r="A17" s="4">
        <f t="shared" si="0"/>
        <v>16</v>
      </c>
      <c r="B17" s="4" t="s">
        <v>297</v>
      </c>
      <c r="C17" s="17">
        <v>769</v>
      </c>
      <c r="D17" s="18" t="s">
        <v>64</v>
      </c>
      <c r="G17" s="1">
        <v>619</v>
      </c>
      <c r="H17" s="11" t="s">
        <v>75</v>
      </c>
      <c r="J17" s="45">
        <v>518</v>
      </c>
      <c r="K17" s="11" t="s">
        <v>85</v>
      </c>
    </row>
    <row r="18" spans="1:11" x14ac:dyDescent="0.35">
      <c r="A18" s="4">
        <f t="shared" si="0"/>
        <v>17</v>
      </c>
      <c r="B18" s="4" t="s">
        <v>297</v>
      </c>
      <c r="C18" s="17">
        <v>766</v>
      </c>
      <c r="D18" s="18" t="s">
        <v>65</v>
      </c>
      <c r="J18" s="17">
        <v>514</v>
      </c>
      <c r="K18" s="18" t="s">
        <v>86</v>
      </c>
    </row>
    <row r="19" spans="1:11" x14ac:dyDescent="0.35">
      <c r="A19" s="4">
        <f t="shared" si="0"/>
        <v>18</v>
      </c>
      <c r="B19" s="4" t="s">
        <v>297</v>
      </c>
      <c r="C19" s="17">
        <v>753</v>
      </c>
      <c r="D19" s="28" t="s">
        <v>66</v>
      </c>
      <c r="J19" s="1">
        <v>514</v>
      </c>
      <c r="K19" s="11" t="s">
        <v>87</v>
      </c>
    </row>
    <row r="20" spans="1:11" x14ac:dyDescent="0.35">
      <c r="A20" s="4">
        <f t="shared" si="0"/>
        <v>19</v>
      </c>
      <c r="B20" s="4" t="s">
        <v>297</v>
      </c>
      <c r="C20" s="17">
        <v>711</v>
      </c>
      <c r="D20" s="18" t="s">
        <v>68</v>
      </c>
      <c r="H20" s="67" t="s">
        <v>519</v>
      </c>
    </row>
    <row r="21" spans="1:11" x14ac:dyDescent="0.35">
      <c r="A21" s="4">
        <f t="shared" si="0"/>
        <v>20</v>
      </c>
      <c r="B21" s="4" t="s">
        <v>297</v>
      </c>
      <c r="C21" s="17">
        <v>704</v>
      </c>
      <c r="D21" s="18" t="s">
        <v>70</v>
      </c>
      <c r="G21" s="1">
        <v>804</v>
      </c>
      <c r="H21" s="11" t="s">
        <v>63</v>
      </c>
    </row>
    <row r="22" spans="1:11" x14ac:dyDescent="0.35">
      <c r="A22" s="4">
        <f t="shared" si="0"/>
        <v>21</v>
      </c>
      <c r="B22" s="4" t="s">
        <v>297</v>
      </c>
      <c r="C22" s="17">
        <v>675</v>
      </c>
      <c r="D22" s="18" t="s">
        <v>72</v>
      </c>
      <c r="G22" s="1">
        <v>883</v>
      </c>
      <c r="H22" s="11" t="s">
        <v>57</v>
      </c>
    </row>
    <row r="23" spans="1:11" x14ac:dyDescent="0.35">
      <c r="A23" s="4">
        <f t="shared" si="0"/>
        <v>22</v>
      </c>
      <c r="B23" s="4" t="s">
        <v>297</v>
      </c>
      <c r="C23" s="17">
        <v>660</v>
      </c>
      <c r="D23" s="18" t="s">
        <v>73</v>
      </c>
      <c r="G23" s="1">
        <v>753</v>
      </c>
      <c r="H23" s="2" t="s">
        <v>66</v>
      </c>
      <c r="K23" s="67" t="s">
        <v>717</v>
      </c>
    </row>
    <row r="24" spans="1:11" x14ac:dyDescent="0.35">
      <c r="A24" s="4">
        <f t="shared" si="0"/>
        <v>23</v>
      </c>
      <c r="B24" s="4" t="s">
        <v>297</v>
      </c>
      <c r="C24" s="17">
        <v>653</v>
      </c>
      <c r="D24" s="18" t="s">
        <v>74</v>
      </c>
      <c r="G24" s="1">
        <v>603</v>
      </c>
      <c r="H24" s="11" t="s">
        <v>78</v>
      </c>
      <c r="J24" s="1">
        <v>875</v>
      </c>
      <c r="K24" s="11" t="s">
        <v>58</v>
      </c>
    </row>
    <row r="25" spans="1:11" x14ac:dyDescent="0.35">
      <c r="A25" s="4">
        <f t="shared" si="0"/>
        <v>24</v>
      </c>
      <c r="B25" s="4" t="s">
        <v>297</v>
      </c>
      <c r="C25" s="17">
        <v>619</v>
      </c>
      <c r="D25" s="18" t="s">
        <v>75</v>
      </c>
      <c r="G25" s="26">
        <v>588</v>
      </c>
      <c r="H25" s="11" t="s">
        <v>81</v>
      </c>
      <c r="J25" s="1">
        <v>704</v>
      </c>
      <c r="K25" s="11" t="s">
        <v>70</v>
      </c>
    </row>
    <row r="26" spans="1:11" x14ac:dyDescent="0.35">
      <c r="A26" s="4">
        <f t="shared" si="0"/>
        <v>25</v>
      </c>
      <c r="B26" s="4" t="s">
        <v>297</v>
      </c>
      <c r="C26" s="17">
        <v>616</v>
      </c>
      <c r="D26" s="18" t="s">
        <v>76</v>
      </c>
      <c r="G26" s="17">
        <v>511</v>
      </c>
      <c r="H26" s="18" t="s">
        <v>88</v>
      </c>
      <c r="J26" s="1">
        <v>675</v>
      </c>
      <c r="K26" s="11" t="s">
        <v>72</v>
      </c>
    </row>
    <row r="27" spans="1:11" x14ac:dyDescent="0.35">
      <c r="A27" s="4">
        <f t="shared" si="0"/>
        <v>26</v>
      </c>
      <c r="B27" s="4" t="s">
        <v>297</v>
      </c>
      <c r="C27" s="17">
        <v>603</v>
      </c>
      <c r="D27" s="18" t="s">
        <v>78</v>
      </c>
      <c r="J27" s="26">
        <v>520</v>
      </c>
      <c r="K27" s="11" t="s">
        <v>84</v>
      </c>
    </row>
    <row r="28" spans="1:11" x14ac:dyDescent="0.35">
      <c r="A28" s="4">
        <f t="shared" si="0"/>
        <v>27</v>
      </c>
      <c r="B28" s="4" t="s">
        <v>297</v>
      </c>
      <c r="C28" s="17">
        <v>602</v>
      </c>
      <c r="D28" s="18" t="s">
        <v>79</v>
      </c>
    </row>
    <row r="29" spans="1:11" x14ac:dyDescent="0.35">
      <c r="A29" s="4">
        <f t="shared" si="0"/>
        <v>28</v>
      </c>
      <c r="B29" s="4" t="s">
        <v>297</v>
      </c>
      <c r="C29" s="17">
        <v>598</v>
      </c>
      <c r="D29" s="18" t="s">
        <v>80</v>
      </c>
    </row>
    <row r="30" spans="1:11" x14ac:dyDescent="0.35">
      <c r="A30" s="4">
        <f t="shared" si="0"/>
        <v>29</v>
      </c>
      <c r="B30" s="4" t="s">
        <v>297</v>
      </c>
      <c r="C30" s="17">
        <v>588</v>
      </c>
      <c r="D30" s="18" t="s">
        <v>81</v>
      </c>
    </row>
    <row r="31" spans="1:11" x14ac:dyDescent="0.35">
      <c r="A31" s="4">
        <f t="shared" si="0"/>
        <v>30</v>
      </c>
      <c r="B31" s="4" t="s">
        <v>297</v>
      </c>
      <c r="C31" s="17">
        <v>533</v>
      </c>
      <c r="D31" s="18" t="s">
        <v>82</v>
      </c>
    </row>
    <row r="32" spans="1:11" x14ac:dyDescent="0.35">
      <c r="A32" s="4">
        <f t="shared" si="0"/>
        <v>31</v>
      </c>
      <c r="B32" s="4" t="s">
        <v>297</v>
      </c>
      <c r="C32" s="17">
        <v>530</v>
      </c>
      <c r="D32" s="18" t="s">
        <v>83</v>
      </c>
    </row>
    <row r="33" spans="1:8" x14ac:dyDescent="0.35">
      <c r="A33" s="4">
        <f t="shared" si="0"/>
        <v>32</v>
      </c>
      <c r="B33" s="4" t="s">
        <v>297</v>
      </c>
      <c r="C33" s="17">
        <v>520</v>
      </c>
      <c r="D33" s="18" t="s">
        <v>84</v>
      </c>
      <c r="H33" s="43" t="s">
        <v>453</v>
      </c>
    </row>
    <row r="34" spans="1:8" x14ac:dyDescent="0.35">
      <c r="A34" s="4">
        <f t="shared" si="0"/>
        <v>33</v>
      </c>
      <c r="B34" s="4" t="s">
        <v>297</v>
      </c>
      <c r="C34" s="17">
        <v>518</v>
      </c>
      <c r="D34" s="18" t="s">
        <v>85</v>
      </c>
      <c r="H34" s="73" t="s">
        <v>537</v>
      </c>
    </row>
    <row r="35" spans="1:8" x14ac:dyDescent="0.35">
      <c r="A35" s="4">
        <f t="shared" si="0"/>
        <v>34</v>
      </c>
      <c r="B35" s="4" t="s">
        <v>297</v>
      </c>
      <c r="C35" s="17">
        <v>514</v>
      </c>
      <c r="D35" s="18" t="s">
        <v>86</v>
      </c>
      <c r="G35" s="74" t="s">
        <v>517</v>
      </c>
      <c r="H35" t="s">
        <v>549</v>
      </c>
    </row>
    <row r="36" spans="1:8" x14ac:dyDescent="0.35">
      <c r="A36" s="4">
        <f t="shared" si="0"/>
        <v>35</v>
      </c>
      <c r="B36" s="4" t="s">
        <v>297</v>
      </c>
      <c r="C36" s="17">
        <v>514</v>
      </c>
      <c r="D36" s="18" t="s">
        <v>87</v>
      </c>
      <c r="G36" s="75" t="s">
        <v>518</v>
      </c>
      <c r="H36" t="s">
        <v>549</v>
      </c>
    </row>
    <row r="37" spans="1:8" x14ac:dyDescent="0.35">
      <c r="A37" s="4">
        <f t="shared" si="0"/>
        <v>36</v>
      </c>
      <c r="B37" s="4" t="s">
        <v>297</v>
      </c>
      <c r="C37" s="17">
        <v>511</v>
      </c>
      <c r="D37" s="18" t="s">
        <v>88</v>
      </c>
      <c r="G37" s="75" t="s">
        <v>519</v>
      </c>
      <c r="H37" t="s">
        <v>549</v>
      </c>
    </row>
    <row r="38" spans="1:8" x14ac:dyDescent="0.35">
      <c r="A38" s="4">
        <f t="shared" si="0"/>
        <v>37</v>
      </c>
      <c r="B38" s="4" t="s">
        <v>297</v>
      </c>
      <c r="C38" s="17">
        <v>507</v>
      </c>
      <c r="D38" s="18" t="s">
        <v>89</v>
      </c>
      <c r="G38" s="74" t="s">
        <v>718</v>
      </c>
      <c r="H38" t="s">
        <v>552</v>
      </c>
    </row>
    <row r="39" spans="1:8" x14ac:dyDescent="0.35">
      <c r="A39" s="4"/>
      <c r="B39" s="4"/>
      <c r="C39" s="17"/>
      <c r="D39" s="42"/>
      <c r="G39" s="75" t="s">
        <v>719</v>
      </c>
      <c r="H39" t="s">
        <v>552</v>
      </c>
    </row>
    <row r="40" spans="1:8" x14ac:dyDescent="0.35">
      <c r="A40" s="4"/>
      <c r="B40" s="4"/>
      <c r="G40" s="75" t="s">
        <v>717</v>
      </c>
      <c r="H40" t="s">
        <v>548</v>
      </c>
    </row>
    <row r="41" spans="1:8" x14ac:dyDescent="0.35">
      <c r="A41" s="4"/>
      <c r="B41" s="4"/>
    </row>
    <row r="42" spans="1:8" x14ac:dyDescent="0.35">
      <c r="A42" s="4"/>
      <c r="B42" s="4"/>
      <c r="H42" t="s">
        <v>722</v>
      </c>
    </row>
    <row r="43" spans="1:8" x14ac:dyDescent="0.35">
      <c r="H43" t="s">
        <v>723</v>
      </c>
    </row>
    <row r="44" spans="1:8" ht="31" x14ac:dyDescent="0.35">
      <c r="H44" s="42" t="s">
        <v>724</v>
      </c>
    </row>
    <row r="45" spans="1:8" x14ac:dyDescent="0.35">
      <c r="H45" s="42"/>
    </row>
    <row r="46" spans="1:8" x14ac:dyDescent="0.35">
      <c r="C46" s="17">
        <v>960</v>
      </c>
      <c r="D46" s="18" t="s">
        <v>49</v>
      </c>
      <c r="E46" t="s">
        <v>318</v>
      </c>
      <c r="H46" s="42"/>
    </row>
    <row r="47" spans="1:8" x14ac:dyDescent="0.35">
      <c r="C47" s="17">
        <v>609</v>
      </c>
      <c r="D47" s="18" t="s">
        <v>77</v>
      </c>
      <c r="E47" t="s">
        <v>318</v>
      </c>
    </row>
    <row r="48" spans="1:8" x14ac:dyDescent="0.35">
      <c r="C48" s="17">
        <v>718</v>
      </c>
      <c r="D48" s="18" t="s">
        <v>67</v>
      </c>
      <c r="E48" t="s">
        <v>318</v>
      </c>
    </row>
    <row r="49" spans="3:5" x14ac:dyDescent="0.35">
      <c r="C49" s="17">
        <v>705</v>
      </c>
      <c r="D49" s="18" t="s">
        <v>69</v>
      </c>
      <c r="E49" t="s">
        <v>318</v>
      </c>
    </row>
    <row r="50" spans="3:5" x14ac:dyDescent="0.35">
      <c r="C50" s="17">
        <v>691</v>
      </c>
      <c r="D50" s="18" t="s">
        <v>71</v>
      </c>
      <c r="E50" t="s">
        <v>318</v>
      </c>
    </row>
    <row r="51" spans="3:5" x14ac:dyDescent="0.35">
      <c r="C51" s="17">
        <v>927</v>
      </c>
      <c r="D51" s="18" t="s">
        <v>51</v>
      </c>
      <c r="E51" t="s">
        <v>318</v>
      </c>
    </row>
    <row r="52" spans="3:5" x14ac:dyDescent="0.35">
      <c r="C52" s="17">
        <v>886</v>
      </c>
      <c r="D52" s="18" t="s">
        <v>56</v>
      </c>
      <c r="E52" t="s">
        <v>318</v>
      </c>
    </row>
  </sheetData>
  <sortState ref="J4:K10">
    <sortCondition descending="1" ref="J4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25" workbookViewId="0">
      <selection activeCell="F37" sqref="F37"/>
    </sheetView>
  </sheetViews>
  <sheetFormatPr defaultRowHeight="14.5" x14ac:dyDescent="0.35"/>
  <cols>
    <col min="3" max="3" width="35.6328125" customWidth="1"/>
    <col min="4" max="4" width="7.08984375" customWidth="1"/>
    <col min="5" max="5" width="9.08984375" style="32" customWidth="1"/>
    <col min="6" max="6" width="10" style="32" bestFit="1" customWidth="1"/>
    <col min="7" max="7" width="12.6328125" style="32" bestFit="1" customWidth="1"/>
    <col min="8" max="8" width="12.08984375" style="32" bestFit="1" customWidth="1"/>
    <col min="9" max="9" width="10.90625" style="32" customWidth="1"/>
    <col min="10" max="10" width="13.453125" style="32" bestFit="1" customWidth="1"/>
    <col min="11" max="11" width="9.6328125" style="32" customWidth="1"/>
    <col min="12" max="12" width="13.54296875" style="32" customWidth="1"/>
    <col min="13" max="13" width="10.36328125" style="32" customWidth="1"/>
    <col min="14" max="14" width="21.36328125" customWidth="1"/>
    <col min="15" max="15" width="21.54296875" customWidth="1"/>
    <col min="16" max="21" width="41" customWidth="1"/>
  </cols>
  <sheetData>
    <row r="1" spans="1:13" x14ac:dyDescent="0.35">
      <c r="A1" s="6" t="s">
        <v>297</v>
      </c>
      <c r="B1" t="s">
        <v>714</v>
      </c>
      <c r="C1" t="s">
        <v>314</v>
      </c>
      <c r="E1" s="57" t="s">
        <v>511</v>
      </c>
    </row>
    <row r="3" spans="1:13" x14ac:dyDescent="0.35">
      <c r="C3" s="68" t="s">
        <v>517</v>
      </c>
      <c r="E3" s="32" t="s">
        <v>414</v>
      </c>
      <c r="F3" s="32" t="s">
        <v>416</v>
      </c>
      <c r="G3" s="32" t="s">
        <v>417</v>
      </c>
      <c r="H3" s="32" t="s">
        <v>419</v>
      </c>
      <c r="I3" s="32" t="s">
        <v>420</v>
      </c>
      <c r="J3" s="32" t="s">
        <v>422</v>
      </c>
      <c r="L3" s="58"/>
    </row>
    <row r="4" spans="1:13" ht="15.5" x14ac:dyDescent="0.35">
      <c r="B4" s="32">
        <v>919</v>
      </c>
      <c r="C4" s="11" t="s">
        <v>52</v>
      </c>
      <c r="E4" s="41" t="s">
        <v>325</v>
      </c>
      <c r="F4" s="14">
        <v>7</v>
      </c>
      <c r="G4" s="14">
        <v>14</v>
      </c>
      <c r="H4" s="14">
        <v>14</v>
      </c>
      <c r="I4" s="14">
        <v>120</v>
      </c>
      <c r="J4" s="14">
        <v>123</v>
      </c>
      <c r="L4" s="45"/>
    </row>
    <row r="5" spans="1:13" ht="15.5" x14ac:dyDescent="0.35">
      <c r="B5" s="32">
        <v>874</v>
      </c>
      <c r="C5" s="11" t="s">
        <v>59</v>
      </c>
      <c r="E5" s="14">
        <v>7</v>
      </c>
      <c r="F5" s="41" t="s">
        <v>325</v>
      </c>
      <c r="G5" s="14">
        <v>9</v>
      </c>
      <c r="H5" s="14">
        <v>9</v>
      </c>
      <c r="I5" s="14">
        <v>112</v>
      </c>
      <c r="J5" s="14">
        <v>115</v>
      </c>
      <c r="L5" s="45"/>
    </row>
    <row r="6" spans="1:13" ht="15.5" x14ac:dyDescent="0.35">
      <c r="B6" s="32">
        <v>711</v>
      </c>
      <c r="C6" s="11" t="s">
        <v>68</v>
      </c>
      <c r="E6" s="14">
        <v>14</v>
      </c>
      <c r="F6" s="14">
        <v>9</v>
      </c>
      <c r="G6" s="41" t="s">
        <v>325</v>
      </c>
      <c r="H6" s="14">
        <v>8</v>
      </c>
      <c r="I6" s="14">
        <v>104</v>
      </c>
      <c r="J6" s="14">
        <v>107</v>
      </c>
      <c r="L6" s="45"/>
    </row>
    <row r="7" spans="1:13" ht="15.5" x14ac:dyDescent="0.35">
      <c r="B7" s="32">
        <v>653</v>
      </c>
      <c r="C7" s="11" t="s">
        <v>74</v>
      </c>
      <c r="E7" s="14">
        <v>14</v>
      </c>
      <c r="F7" s="14">
        <v>9</v>
      </c>
      <c r="G7" s="14">
        <v>8</v>
      </c>
      <c r="H7" s="41" t="s">
        <v>325</v>
      </c>
      <c r="I7" s="14">
        <v>107</v>
      </c>
      <c r="J7" s="14">
        <v>110</v>
      </c>
      <c r="L7" s="45"/>
    </row>
    <row r="8" spans="1:13" ht="15.5" x14ac:dyDescent="0.35">
      <c r="B8" s="32">
        <v>530</v>
      </c>
      <c r="C8" s="11" t="s">
        <v>83</v>
      </c>
      <c r="E8" s="14">
        <v>120</v>
      </c>
      <c r="F8" s="14">
        <v>112</v>
      </c>
      <c r="G8" s="14">
        <v>104</v>
      </c>
      <c r="H8" s="14">
        <v>107</v>
      </c>
      <c r="I8" s="41" t="s">
        <v>325</v>
      </c>
      <c r="J8" s="14">
        <v>4</v>
      </c>
      <c r="L8" s="45"/>
    </row>
    <row r="9" spans="1:13" ht="15.5" x14ac:dyDescent="0.35">
      <c r="B9" s="32">
        <v>507</v>
      </c>
      <c r="C9" s="11" t="s">
        <v>89</v>
      </c>
      <c r="E9" s="14">
        <v>123</v>
      </c>
      <c r="F9" s="14">
        <v>115</v>
      </c>
      <c r="G9" s="14">
        <v>107</v>
      </c>
      <c r="H9" s="14">
        <v>110</v>
      </c>
      <c r="I9" s="14">
        <v>4</v>
      </c>
      <c r="J9" s="41" t="s">
        <v>325</v>
      </c>
      <c r="L9" s="45"/>
    </row>
    <row r="10" spans="1:13" ht="15.5" x14ac:dyDescent="0.35">
      <c r="B10" s="45"/>
      <c r="C10" s="69"/>
      <c r="E10" s="15"/>
      <c r="F10" s="15"/>
      <c r="G10" s="15"/>
      <c r="H10" s="15"/>
      <c r="I10" s="15"/>
      <c r="J10" s="36"/>
      <c r="K10" s="45"/>
      <c r="L10" s="45"/>
      <c r="M10" s="45"/>
    </row>
    <row r="11" spans="1:13" ht="15.5" x14ac:dyDescent="0.35">
      <c r="B11" s="45"/>
      <c r="C11" s="69"/>
      <c r="E11" s="15"/>
      <c r="F11" s="15"/>
      <c r="G11" s="15"/>
      <c r="H11" s="15"/>
      <c r="I11" s="15"/>
      <c r="J11" s="36"/>
      <c r="K11" s="45"/>
      <c r="L11" s="45"/>
      <c r="M11" s="45"/>
    </row>
    <row r="12" spans="1:13" ht="15.5" x14ac:dyDescent="0.35">
      <c r="C12" s="67" t="s">
        <v>518</v>
      </c>
      <c r="E12" s="32" t="s">
        <v>436</v>
      </c>
      <c r="F12" s="32" t="s">
        <v>437</v>
      </c>
      <c r="G12" s="32" t="s">
        <v>438</v>
      </c>
      <c r="H12" s="32" t="s">
        <v>439</v>
      </c>
      <c r="I12" s="32" t="s">
        <v>440</v>
      </c>
      <c r="J12" s="32" t="s">
        <v>441</v>
      </c>
      <c r="K12" s="45"/>
      <c r="L12" s="45"/>
      <c r="M12" s="45"/>
    </row>
    <row r="13" spans="1:13" ht="15.5" x14ac:dyDescent="0.35">
      <c r="B13" s="32">
        <v>998</v>
      </c>
      <c r="C13" s="11" t="s">
        <v>46</v>
      </c>
      <c r="E13" s="41" t="s">
        <v>325</v>
      </c>
      <c r="F13" s="14">
        <v>3</v>
      </c>
      <c r="G13" s="14">
        <v>13</v>
      </c>
      <c r="H13" s="14">
        <v>15</v>
      </c>
      <c r="I13" s="14">
        <v>24</v>
      </c>
      <c r="J13" s="14">
        <v>14</v>
      </c>
      <c r="K13" s="45"/>
      <c r="L13" s="45"/>
      <c r="M13" s="45"/>
    </row>
    <row r="14" spans="1:13" ht="15.5" x14ac:dyDescent="0.35">
      <c r="B14" s="32">
        <v>910</v>
      </c>
      <c r="C14" s="11" t="s">
        <v>54</v>
      </c>
      <c r="E14" s="14">
        <v>3</v>
      </c>
      <c r="F14" s="41" t="s">
        <v>325</v>
      </c>
      <c r="G14" s="14">
        <v>16</v>
      </c>
      <c r="H14" s="14">
        <v>12</v>
      </c>
      <c r="I14" s="14">
        <v>21</v>
      </c>
      <c r="J14" s="14">
        <v>11</v>
      </c>
      <c r="K14" s="45"/>
      <c r="L14" s="45"/>
      <c r="M14" s="45"/>
    </row>
    <row r="15" spans="1:13" ht="15.5" x14ac:dyDescent="0.35">
      <c r="B15" s="32">
        <v>824</v>
      </c>
      <c r="C15" s="11" t="s">
        <v>62</v>
      </c>
      <c r="E15" s="14">
        <v>13</v>
      </c>
      <c r="F15" s="14">
        <v>16</v>
      </c>
      <c r="G15" s="41" t="s">
        <v>325</v>
      </c>
      <c r="H15" s="14">
        <v>20</v>
      </c>
      <c r="I15" s="14">
        <v>40</v>
      </c>
      <c r="J15" s="14">
        <v>23</v>
      </c>
      <c r="K15" s="45"/>
      <c r="L15" s="45"/>
      <c r="M15" s="45"/>
    </row>
    <row r="16" spans="1:13" ht="15.5" x14ac:dyDescent="0.35">
      <c r="B16" s="32">
        <v>766</v>
      </c>
      <c r="C16" s="11" t="s">
        <v>65</v>
      </c>
      <c r="E16" s="14">
        <v>15</v>
      </c>
      <c r="F16" s="14">
        <v>12</v>
      </c>
      <c r="G16" s="14">
        <v>20</v>
      </c>
      <c r="H16" s="41" t="s">
        <v>325</v>
      </c>
      <c r="I16" s="14">
        <v>22</v>
      </c>
      <c r="J16" s="14">
        <v>3</v>
      </c>
      <c r="K16" s="45"/>
      <c r="L16" s="45"/>
      <c r="M16" s="45"/>
    </row>
    <row r="17" spans="2:13" ht="15.5" x14ac:dyDescent="0.35">
      <c r="B17" s="32">
        <v>660</v>
      </c>
      <c r="C17" s="11" t="s">
        <v>73</v>
      </c>
      <c r="E17" s="14">
        <v>24</v>
      </c>
      <c r="F17" s="14">
        <v>21</v>
      </c>
      <c r="G17" s="14">
        <v>40</v>
      </c>
      <c r="H17" s="14">
        <v>22</v>
      </c>
      <c r="I17" s="41" t="s">
        <v>325</v>
      </c>
      <c r="J17" s="14">
        <v>19</v>
      </c>
      <c r="K17" s="45"/>
      <c r="L17" s="45"/>
      <c r="M17" s="45"/>
    </row>
    <row r="18" spans="2:13" ht="15.5" x14ac:dyDescent="0.35">
      <c r="B18" s="32">
        <v>619</v>
      </c>
      <c r="C18" s="11" t="s">
        <v>75</v>
      </c>
      <c r="E18" s="14">
        <v>14</v>
      </c>
      <c r="F18" s="14">
        <v>11</v>
      </c>
      <c r="G18" s="14">
        <v>23</v>
      </c>
      <c r="H18" s="14">
        <v>3</v>
      </c>
      <c r="I18" s="14">
        <v>19</v>
      </c>
      <c r="J18" s="41" t="s">
        <v>325</v>
      </c>
      <c r="K18" s="45"/>
      <c r="L18" s="45"/>
      <c r="M18" s="45"/>
    </row>
    <row r="20" spans="2:13" x14ac:dyDescent="0.35">
      <c r="L20"/>
      <c r="M20"/>
    </row>
    <row r="21" spans="2:13" ht="15.5" x14ac:dyDescent="0.35">
      <c r="C21" s="67" t="s">
        <v>519</v>
      </c>
      <c r="E21" s="32" t="s">
        <v>430</v>
      </c>
      <c r="F21" s="32" t="s">
        <v>431</v>
      </c>
      <c r="G21" s="32" t="s">
        <v>432</v>
      </c>
      <c r="H21" s="32" t="s">
        <v>433</v>
      </c>
      <c r="I21" s="32" t="s">
        <v>434</v>
      </c>
      <c r="J21" s="32" t="s">
        <v>435</v>
      </c>
      <c r="L21" s="45"/>
    </row>
    <row r="22" spans="2:13" ht="15.5" x14ac:dyDescent="0.35">
      <c r="B22" s="32">
        <v>804</v>
      </c>
      <c r="C22" s="11" t="s">
        <v>63</v>
      </c>
      <c r="E22" s="41" t="s">
        <v>325</v>
      </c>
      <c r="F22" s="14">
        <v>126</v>
      </c>
      <c r="G22" s="14">
        <v>4</v>
      </c>
      <c r="H22" s="14">
        <v>22</v>
      </c>
      <c r="I22" s="14">
        <v>225</v>
      </c>
      <c r="J22" s="14">
        <v>115</v>
      </c>
      <c r="L22" s="45"/>
    </row>
    <row r="23" spans="2:13" ht="15.5" x14ac:dyDescent="0.35">
      <c r="B23" s="32">
        <v>883</v>
      </c>
      <c r="C23" s="11" t="s">
        <v>57</v>
      </c>
      <c r="E23" s="14">
        <v>126</v>
      </c>
      <c r="F23" s="41" t="s">
        <v>325</v>
      </c>
      <c r="G23" s="14">
        <v>128</v>
      </c>
      <c r="H23" s="14">
        <v>128</v>
      </c>
      <c r="I23" s="14">
        <v>151</v>
      </c>
      <c r="J23" s="14">
        <v>27</v>
      </c>
      <c r="L23" s="45"/>
    </row>
    <row r="24" spans="2:13" ht="15.5" x14ac:dyDescent="0.35">
      <c r="B24" s="32">
        <v>753</v>
      </c>
      <c r="C24" s="2" t="s">
        <v>66</v>
      </c>
      <c r="E24" s="14">
        <v>4</v>
      </c>
      <c r="F24" s="14">
        <v>128</v>
      </c>
      <c r="G24" s="41" t="s">
        <v>325</v>
      </c>
      <c r="H24" s="14">
        <v>24</v>
      </c>
      <c r="I24" s="14">
        <v>228</v>
      </c>
      <c r="J24" s="14">
        <v>117</v>
      </c>
      <c r="L24" s="45"/>
    </row>
    <row r="25" spans="2:13" ht="15.5" x14ac:dyDescent="0.35">
      <c r="B25" s="32">
        <v>603</v>
      </c>
      <c r="C25" s="11" t="s">
        <v>78</v>
      </c>
      <c r="E25" s="14">
        <v>22</v>
      </c>
      <c r="F25" s="14">
        <v>128</v>
      </c>
      <c r="G25" s="14">
        <v>24</v>
      </c>
      <c r="H25" s="41" t="s">
        <v>325</v>
      </c>
      <c r="I25" s="14">
        <v>228</v>
      </c>
      <c r="J25" s="14">
        <v>117</v>
      </c>
      <c r="L25" s="45"/>
    </row>
    <row r="26" spans="2:13" ht="15.5" x14ac:dyDescent="0.35">
      <c r="B26" s="32">
        <v>588</v>
      </c>
      <c r="C26" s="11" t="s">
        <v>81</v>
      </c>
      <c r="E26" s="14">
        <v>225</v>
      </c>
      <c r="F26" s="14">
        <v>151</v>
      </c>
      <c r="G26" s="14">
        <v>228</v>
      </c>
      <c r="H26" s="14">
        <v>228</v>
      </c>
      <c r="I26" s="41" t="s">
        <v>325</v>
      </c>
      <c r="J26" s="14">
        <v>126</v>
      </c>
      <c r="L26" s="45"/>
    </row>
    <row r="27" spans="2:13" ht="15.5" x14ac:dyDescent="0.35">
      <c r="B27" s="17">
        <v>511</v>
      </c>
      <c r="C27" s="18" t="s">
        <v>88</v>
      </c>
      <c r="E27" s="14">
        <v>115</v>
      </c>
      <c r="F27" s="14">
        <v>27</v>
      </c>
      <c r="G27" s="14">
        <v>117</v>
      </c>
      <c r="H27" s="14">
        <v>117</v>
      </c>
      <c r="I27" s="14">
        <v>126</v>
      </c>
      <c r="J27" s="41" t="s">
        <v>325</v>
      </c>
      <c r="L27" s="45"/>
    </row>
    <row r="28" spans="2:13" ht="15.5" x14ac:dyDescent="0.35">
      <c r="B28" s="17"/>
      <c r="C28" s="42"/>
      <c r="E28" s="15"/>
      <c r="F28" s="15"/>
      <c r="G28" s="15"/>
      <c r="H28" s="15"/>
      <c r="I28" s="15"/>
      <c r="J28" s="15"/>
      <c r="K28" s="36"/>
      <c r="L28"/>
      <c r="M28"/>
    </row>
    <row r="30" spans="2:13" x14ac:dyDescent="0.35">
      <c r="C30" s="68" t="s">
        <v>736</v>
      </c>
      <c r="E30" s="32" t="s">
        <v>423</v>
      </c>
      <c r="F30" t="s">
        <v>450</v>
      </c>
      <c r="G30" s="32" t="s">
        <v>424</v>
      </c>
      <c r="H30" s="32" t="s">
        <v>482</v>
      </c>
      <c r="I30" s="32" t="s">
        <v>426</v>
      </c>
      <c r="J30" s="32" t="s">
        <v>427</v>
      </c>
      <c r="K30" s="32" t="s">
        <v>428</v>
      </c>
    </row>
    <row r="31" spans="2:13" ht="15.5" x14ac:dyDescent="0.35">
      <c r="B31" s="32">
        <v>957</v>
      </c>
      <c r="C31" s="11" t="s">
        <v>50</v>
      </c>
      <c r="E31" s="41" t="s">
        <v>325</v>
      </c>
      <c r="F31" s="14">
        <v>9</v>
      </c>
      <c r="G31" s="14">
        <v>13</v>
      </c>
      <c r="H31" s="14">
        <v>26</v>
      </c>
      <c r="I31" s="14">
        <v>31</v>
      </c>
      <c r="J31" s="14">
        <v>16</v>
      </c>
      <c r="K31" s="14">
        <v>53</v>
      </c>
    </row>
    <row r="32" spans="2:13" ht="15.5" x14ac:dyDescent="0.35">
      <c r="B32" s="32">
        <v>906</v>
      </c>
      <c r="C32" s="11" t="s">
        <v>55</v>
      </c>
      <c r="E32" s="14">
        <v>9</v>
      </c>
      <c r="F32" s="41" t="s">
        <v>325</v>
      </c>
      <c r="G32" s="14">
        <v>15</v>
      </c>
      <c r="H32" s="14">
        <v>27</v>
      </c>
      <c r="I32" s="14">
        <v>24</v>
      </c>
      <c r="J32" s="14">
        <v>20</v>
      </c>
      <c r="K32" s="14">
        <v>47</v>
      </c>
    </row>
    <row r="33" spans="2:13" ht="15.5" x14ac:dyDescent="0.35">
      <c r="B33" s="32">
        <v>872</v>
      </c>
      <c r="C33" s="11" t="s">
        <v>60</v>
      </c>
      <c r="E33" s="14">
        <v>13</v>
      </c>
      <c r="F33" s="14">
        <v>15</v>
      </c>
      <c r="G33" s="41" t="s">
        <v>325</v>
      </c>
      <c r="H33" s="14">
        <v>16</v>
      </c>
      <c r="I33" s="14">
        <v>30</v>
      </c>
      <c r="J33" s="14">
        <v>4</v>
      </c>
      <c r="K33" s="14">
        <v>39</v>
      </c>
    </row>
    <row r="34" spans="2:13" ht="15.5" x14ac:dyDescent="0.35">
      <c r="B34" s="17">
        <v>533</v>
      </c>
      <c r="C34" s="18" t="s">
        <v>82</v>
      </c>
      <c r="E34" s="14">
        <v>26</v>
      </c>
      <c r="F34" s="14">
        <v>27</v>
      </c>
      <c r="G34" s="14">
        <v>16</v>
      </c>
      <c r="H34" s="41" t="s">
        <v>325</v>
      </c>
      <c r="I34" s="14">
        <v>30</v>
      </c>
      <c r="J34" s="14">
        <v>15</v>
      </c>
      <c r="K34" s="14">
        <v>37</v>
      </c>
    </row>
    <row r="35" spans="2:13" ht="15.5" x14ac:dyDescent="0.35">
      <c r="B35" s="32">
        <v>769</v>
      </c>
      <c r="C35" s="11" t="s">
        <v>64</v>
      </c>
      <c r="E35" s="14">
        <v>31</v>
      </c>
      <c r="F35" s="14">
        <v>24</v>
      </c>
      <c r="G35" s="14">
        <v>30</v>
      </c>
      <c r="H35" s="14">
        <v>30</v>
      </c>
      <c r="I35" s="41" t="s">
        <v>325</v>
      </c>
      <c r="J35" s="14">
        <v>27</v>
      </c>
      <c r="K35" s="14">
        <v>30</v>
      </c>
    </row>
    <row r="36" spans="2:13" ht="15.5" x14ac:dyDescent="0.35">
      <c r="B36" s="32">
        <v>602</v>
      </c>
      <c r="C36" s="11" t="s">
        <v>79</v>
      </c>
      <c r="E36" s="14">
        <v>16</v>
      </c>
      <c r="F36" s="14">
        <v>20</v>
      </c>
      <c r="G36" s="14">
        <v>4</v>
      </c>
      <c r="H36" s="14">
        <v>15</v>
      </c>
      <c r="I36" s="14">
        <v>27</v>
      </c>
      <c r="J36" s="41" t="s">
        <v>325</v>
      </c>
      <c r="K36" s="14">
        <v>36</v>
      </c>
    </row>
    <row r="37" spans="2:13" ht="15.5" x14ac:dyDescent="0.35">
      <c r="B37" s="32">
        <v>598</v>
      </c>
      <c r="C37" s="11" t="s">
        <v>80</v>
      </c>
      <c r="E37" s="14">
        <v>53</v>
      </c>
      <c r="F37" s="14">
        <v>46</v>
      </c>
      <c r="G37" s="14">
        <v>39</v>
      </c>
      <c r="H37" s="14">
        <v>37</v>
      </c>
      <c r="I37" s="14">
        <v>30</v>
      </c>
      <c r="J37" s="14">
        <v>36</v>
      </c>
      <c r="K37" s="41" t="s">
        <v>325</v>
      </c>
    </row>
    <row r="40" spans="2:13" ht="15.5" x14ac:dyDescent="0.35">
      <c r="C40" s="67" t="s">
        <v>735</v>
      </c>
      <c r="E40" s="32" t="s">
        <v>442</v>
      </c>
      <c r="F40" s="32" t="s">
        <v>425</v>
      </c>
      <c r="G40" s="32" t="s">
        <v>443</v>
      </c>
      <c r="H40" s="32" t="s">
        <v>444</v>
      </c>
      <c r="I40" s="32" t="s">
        <v>445</v>
      </c>
      <c r="J40" s="32" t="s">
        <v>446</v>
      </c>
    </row>
    <row r="41" spans="2:13" ht="15.5" x14ac:dyDescent="0.35">
      <c r="B41" s="32">
        <v>911</v>
      </c>
      <c r="C41" s="11" t="s">
        <v>53</v>
      </c>
      <c r="E41" s="41" t="s">
        <v>325</v>
      </c>
      <c r="F41" s="34">
        <v>14</v>
      </c>
      <c r="G41" s="14">
        <v>31</v>
      </c>
      <c r="H41" s="14">
        <v>18</v>
      </c>
      <c r="I41" s="14">
        <v>23</v>
      </c>
      <c r="J41" s="14">
        <v>37</v>
      </c>
    </row>
    <row r="42" spans="2:13" ht="15.5" x14ac:dyDescent="0.35">
      <c r="B42" s="32">
        <v>870</v>
      </c>
      <c r="C42" s="18" t="s">
        <v>61</v>
      </c>
      <c r="E42" s="33">
        <v>14</v>
      </c>
      <c r="F42" s="46" t="s">
        <v>325</v>
      </c>
      <c r="G42" s="33">
        <v>34</v>
      </c>
      <c r="H42" s="33">
        <v>15</v>
      </c>
      <c r="I42" s="33">
        <v>31</v>
      </c>
      <c r="J42" s="33">
        <v>34</v>
      </c>
    </row>
    <row r="43" spans="2:13" ht="15.5" x14ac:dyDescent="0.35">
      <c r="B43" s="32">
        <v>616</v>
      </c>
      <c r="C43" s="11" t="s">
        <v>76</v>
      </c>
      <c r="E43" s="14">
        <v>31</v>
      </c>
      <c r="F43" s="34">
        <v>34</v>
      </c>
      <c r="G43" s="41" t="s">
        <v>325</v>
      </c>
      <c r="H43" s="14">
        <v>48</v>
      </c>
      <c r="I43" s="14">
        <v>28</v>
      </c>
      <c r="J43" s="14">
        <v>60</v>
      </c>
    </row>
    <row r="44" spans="2:13" ht="15.5" x14ac:dyDescent="0.35">
      <c r="B44" s="32">
        <v>518</v>
      </c>
      <c r="C44" s="11" t="s">
        <v>85</v>
      </c>
      <c r="E44" s="14">
        <v>18</v>
      </c>
      <c r="F44" s="34">
        <v>15</v>
      </c>
      <c r="G44" s="14">
        <v>48</v>
      </c>
      <c r="H44" s="41" t="s">
        <v>325</v>
      </c>
      <c r="I44" s="14">
        <v>36</v>
      </c>
      <c r="J44" s="14">
        <v>23</v>
      </c>
    </row>
    <row r="45" spans="2:13" ht="15.5" x14ac:dyDescent="0.35">
      <c r="B45" s="17">
        <v>514</v>
      </c>
      <c r="C45" s="18" t="s">
        <v>86</v>
      </c>
      <c r="E45" s="14">
        <v>23</v>
      </c>
      <c r="F45" s="34">
        <v>31</v>
      </c>
      <c r="G45" s="14">
        <v>28</v>
      </c>
      <c r="H45" s="14">
        <v>36</v>
      </c>
      <c r="I45" s="41" t="s">
        <v>325</v>
      </c>
      <c r="J45" s="14">
        <v>60</v>
      </c>
    </row>
    <row r="46" spans="2:13" ht="15.5" x14ac:dyDescent="0.35">
      <c r="B46" s="32">
        <v>514</v>
      </c>
      <c r="C46" s="11" t="s">
        <v>87</v>
      </c>
      <c r="E46" s="14">
        <v>37</v>
      </c>
      <c r="F46" s="34">
        <v>34</v>
      </c>
      <c r="G46" s="14">
        <v>60</v>
      </c>
      <c r="H46" s="14">
        <v>23</v>
      </c>
      <c r="I46" s="14">
        <v>60</v>
      </c>
      <c r="J46" s="41" t="s">
        <v>325</v>
      </c>
    </row>
    <row r="47" spans="2:13" x14ac:dyDescent="0.35">
      <c r="L47" s="45"/>
      <c r="M47" s="35"/>
    </row>
    <row r="49" spans="2:13" ht="15.5" x14ac:dyDescent="0.35">
      <c r="C49" s="67" t="s">
        <v>717</v>
      </c>
      <c r="E49" s="32" t="s">
        <v>415</v>
      </c>
      <c r="F49" s="32" t="s">
        <v>418</v>
      </c>
      <c r="G49" s="32" t="s">
        <v>421</v>
      </c>
      <c r="H49" s="32" t="s">
        <v>452</v>
      </c>
    </row>
    <row r="50" spans="2:13" ht="15.5" x14ac:dyDescent="0.35">
      <c r="B50" s="32">
        <v>875</v>
      </c>
      <c r="C50" s="11" t="s">
        <v>58</v>
      </c>
      <c r="E50" s="41" t="s">
        <v>325</v>
      </c>
      <c r="F50" s="14">
        <v>14</v>
      </c>
      <c r="G50" s="14">
        <v>139</v>
      </c>
      <c r="H50" s="14">
        <v>19</v>
      </c>
      <c r="I50"/>
      <c r="J50"/>
      <c r="K50"/>
      <c r="L50"/>
      <c r="M50"/>
    </row>
    <row r="51" spans="2:13" ht="15.5" x14ac:dyDescent="0.35">
      <c r="B51" s="32">
        <v>704</v>
      </c>
      <c r="C51" s="11" t="s">
        <v>70</v>
      </c>
      <c r="E51" s="14">
        <v>14</v>
      </c>
      <c r="F51" s="41" t="s">
        <v>325</v>
      </c>
      <c r="G51" s="14">
        <v>148</v>
      </c>
      <c r="H51" s="14">
        <v>26</v>
      </c>
      <c r="I51"/>
      <c r="J51"/>
      <c r="K51"/>
      <c r="L51"/>
      <c r="M51"/>
    </row>
    <row r="52" spans="2:13" ht="15.5" x14ac:dyDescent="0.35">
      <c r="B52" s="32">
        <v>520</v>
      </c>
      <c r="C52" s="11" t="s">
        <v>84</v>
      </c>
      <c r="E52" s="14">
        <v>139</v>
      </c>
      <c r="F52" s="14">
        <v>148</v>
      </c>
      <c r="G52" s="41" t="s">
        <v>325</v>
      </c>
      <c r="H52" s="14">
        <v>157</v>
      </c>
      <c r="I52"/>
      <c r="J52"/>
      <c r="K52"/>
      <c r="L52"/>
      <c r="M52"/>
    </row>
    <row r="53" spans="2:13" ht="15.5" x14ac:dyDescent="0.35">
      <c r="B53" s="32">
        <v>675</v>
      </c>
      <c r="C53" s="11" t="s">
        <v>72</v>
      </c>
      <c r="E53" s="14">
        <v>19</v>
      </c>
      <c r="F53" s="14">
        <v>26</v>
      </c>
      <c r="G53" s="14">
        <v>157</v>
      </c>
      <c r="H53" s="41" t="s">
        <v>325</v>
      </c>
      <c r="I53"/>
      <c r="J53"/>
      <c r="K53"/>
      <c r="L53"/>
      <c r="M53"/>
    </row>
    <row r="56" spans="2:13" x14ac:dyDescent="0.35">
      <c r="L56" s="45"/>
    </row>
    <row r="57" spans="2:13" x14ac:dyDescent="0.35">
      <c r="L57" s="45"/>
    </row>
    <row r="58" spans="2:13" x14ac:dyDescent="0.35">
      <c r="K58"/>
      <c r="L58" s="45"/>
    </row>
    <row r="59" spans="2:13" x14ac:dyDescent="0.35">
      <c r="J59"/>
      <c r="K59"/>
    </row>
    <row r="60" spans="2:13" x14ac:dyDescent="0.35">
      <c r="J60"/>
      <c r="K60"/>
    </row>
    <row r="61" spans="2:13" x14ac:dyDescent="0.35">
      <c r="J61"/>
      <c r="K61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I15" sqref="I15"/>
    </sheetView>
  </sheetViews>
  <sheetFormatPr defaultRowHeight="15.5" x14ac:dyDescent="0.35"/>
  <cols>
    <col min="1" max="1" width="8.7265625" style="1"/>
    <col min="2" max="2" width="11.6328125" style="1" bestFit="1" customWidth="1"/>
    <col min="3" max="3" width="8.7265625" style="1"/>
    <col min="4" max="4" width="38.26953125" style="9" bestFit="1" customWidth="1"/>
    <col min="5" max="5" width="18.7265625" customWidth="1"/>
    <col min="8" max="8" width="26.1796875" bestFit="1" customWidth="1"/>
    <col min="11" max="11" width="23.36328125" bestFit="1" customWidth="1"/>
  </cols>
  <sheetData>
    <row r="1" spans="1:11" ht="43.5" x14ac:dyDescent="0.35">
      <c r="A1" s="3" t="s">
        <v>312</v>
      </c>
      <c r="B1" s="1" t="s">
        <v>308</v>
      </c>
      <c r="C1" s="13" t="s">
        <v>0</v>
      </c>
      <c r="D1" s="10" t="s">
        <v>1</v>
      </c>
      <c r="G1" s="6" t="s">
        <v>298</v>
      </c>
      <c r="H1" t="s">
        <v>715</v>
      </c>
      <c r="I1" t="s">
        <v>716</v>
      </c>
    </row>
    <row r="2" spans="1:11" x14ac:dyDescent="0.35">
      <c r="A2" s="1">
        <v>1</v>
      </c>
      <c r="B2" s="1" t="s">
        <v>298</v>
      </c>
      <c r="C2" s="1">
        <v>502</v>
      </c>
      <c r="D2" s="18" t="s">
        <v>90</v>
      </c>
      <c r="G2" s="54"/>
      <c r="H2" s="70" t="s">
        <v>725</v>
      </c>
      <c r="I2" s="54"/>
      <c r="J2" s="54"/>
      <c r="K2" s="70" t="s">
        <v>523</v>
      </c>
    </row>
    <row r="3" spans="1:11" x14ac:dyDescent="0.35">
      <c r="A3" s="1">
        <f>SUM(A2+1)</f>
        <v>2</v>
      </c>
      <c r="B3" s="80" t="s">
        <v>298</v>
      </c>
      <c r="C3" s="17">
        <v>501</v>
      </c>
      <c r="D3" s="18" t="s">
        <v>91</v>
      </c>
      <c r="G3" s="17">
        <v>501</v>
      </c>
      <c r="H3" s="18" t="s">
        <v>91</v>
      </c>
      <c r="I3" s="54"/>
      <c r="J3" s="55">
        <v>502</v>
      </c>
      <c r="K3" s="11" t="s">
        <v>90</v>
      </c>
    </row>
    <row r="4" spans="1:11" x14ac:dyDescent="0.35">
      <c r="A4" s="80">
        <f t="shared" ref="A4:A42" si="0">SUM(A3+1)</f>
        <v>3</v>
      </c>
      <c r="B4" s="1" t="s">
        <v>298</v>
      </c>
      <c r="C4" s="1">
        <v>499</v>
      </c>
      <c r="D4" s="18" t="s">
        <v>92</v>
      </c>
      <c r="G4" s="55">
        <v>440</v>
      </c>
      <c r="H4" s="11" t="s">
        <v>98</v>
      </c>
      <c r="I4" s="54"/>
      <c r="J4" s="55">
        <v>470</v>
      </c>
      <c r="K4" s="11" t="s">
        <v>93</v>
      </c>
    </row>
    <row r="5" spans="1:11" x14ac:dyDescent="0.35">
      <c r="A5" s="80">
        <f t="shared" si="0"/>
        <v>4</v>
      </c>
      <c r="B5" s="1" t="s">
        <v>298</v>
      </c>
      <c r="C5" s="1">
        <v>470</v>
      </c>
      <c r="D5" s="18" t="s">
        <v>93</v>
      </c>
      <c r="G5" s="55">
        <v>393</v>
      </c>
      <c r="H5" s="11" t="s">
        <v>103</v>
      </c>
      <c r="I5" s="54"/>
      <c r="J5" s="55">
        <v>461</v>
      </c>
      <c r="K5" s="11" t="s">
        <v>94</v>
      </c>
    </row>
    <row r="6" spans="1:11" x14ac:dyDescent="0.35">
      <c r="A6" s="80">
        <f t="shared" si="0"/>
        <v>5</v>
      </c>
      <c r="B6" s="1" t="s">
        <v>298</v>
      </c>
      <c r="C6" s="1">
        <v>461</v>
      </c>
      <c r="D6" s="18" t="s">
        <v>94</v>
      </c>
      <c r="G6" s="55">
        <v>362</v>
      </c>
      <c r="H6" s="11" t="s">
        <v>107</v>
      </c>
      <c r="I6" s="54"/>
      <c r="J6" s="55">
        <v>400</v>
      </c>
      <c r="K6" s="11" t="s">
        <v>101</v>
      </c>
    </row>
    <row r="7" spans="1:11" x14ac:dyDescent="0.35">
      <c r="A7" s="80">
        <f t="shared" si="0"/>
        <v>6</v>
      </c>
      <c r="B7" s="1" t="s">
        <v>298</v>
      </c>
      <c r="C7" s="1">
        <v>454</v>
      </c>
      <c r="D7" s="18" t="s">
        <v>95</v>
      </c>
      <c r="G7" s="56">
        <v>258</v>
      </c>
      <c r="H7" s="28" t="s">
        <v>125</v>
      </c>
      <c r="I7" s="54"/>
      <c r="J7" s="55">
        <v>374</v>
      </c>
      <c r="K7" s="11" t="s">
        <v>105</v>
      </c>
    </row>
    <row r="8" spans="1:11" x14ac:dyDescent="0.35">
      <c r="A8" s="80">
        <f t="shared" si="0"/>
        <v>7</v>
      </c>
      <c r="B8" s="1" t="s">
        <v>298</v>
      </c>
      <c r="C8" s="1">
        <v>443</v>
      </c>
      <c r="D8" s="18" t="s">
        <v>97</v>
      </c>
      <c r="G8" s="55">
        <v>275</v>
      </c>
      <c r="H8" s="2" t="s">
        <v>118</v>
      </c>
      <c r="I8" s="54"/>
      <c r="J8" s="55">
        <v>290</v>
      </c>
      <c r="K8" s="11" t="s">
        <v>117</v>
      </c>
    </row>
    <row r="9" spans="1:11" x14ac:dyDescent="0.35">
      <c r="A9" s="80">
        <f t="shared" si="0"/>
        <v>8</v>
      </c>
      <c r="B9" s="1" t="s">
        <v>298</v>
      </c>
      <c r="C9" s="1">
        <v>440</v>
      </c>
      <c r="D9" s="18" t="s">
        <v>98</v>
      </c>
      <c r="G9" s="55">
        <v>266</v>
      </c>
      <c r="H9" s="2" t="s">
        <v>121</v>
      </c>
      <c r="I9" s="54"/>
      <c r="J9" s="54"/>
      <c r="K9" s="54"/>
    </row>
    <row r="10" spans="1:11" x14ac:dyDescent="0.35">
      <c r="A10" s="80">
        <f t="shared" si="0"/>
        <v>9</v>
      </c>
      <c r="B10" s="1" t="s">
        <v>298</v>
      </c>
      <c r="C10" s="1">
        <v>433</v>
      </c>
      <c r="D10" s="18" t="s">
        <v>99</v>
      </c>
      <c r="G10" s="54"/>
      <c r="H10" s="54"/>
      <c r="I10" s="54"/>
      <c r="J10" s="54"/>
      <c r="K10" s="67" t="s">
        <v>524</v>
      </c>
    </row>
    <row r="11" spans="1:11" x14ac:dyDescent="0.35">
      <c r="A11" s="80">
        <f t="shared" si="0"/>
        <v>10</v>
      </c>
      <c r="B11" s="1" t="s">
        <v>298</v>
      </c>
      <c r="C11" s="1">
        <v>418</v>
      </c>
      <c r="D11" s="18" t="s">
        <v>100</v>
      </c>
      <c r="G11" s="54"/>
      <c r="H11" s="53" t="s">
        <v>520</v>
      </c>
      <c r="I11" s="54"/>
      <c r="J11" s="55">
        <v>499</v>
      </c>
      <c r="K11" s="11" t="s">
        <v>92</v>
      </c>
    </row>
    <row r="12" spans="1:11" x14ac:dyDescent="0.35">
      <c r="A12" s="80">
        <f t="shared" si="0"/>
        <v>11</v>
      </c>
      <c r="B12" s="1" t="s">
        <v>298</v>
      </c>
      <c r="C12" s="1">
        <v>400</v>
      </c>
      <c r="D12" s="18" t="s">
        <v>101</v>
      </c>
      <c r="G12" s="55">
        <v>454</v>
      </c>
      <c r="H12" s="11" t="s">
        <v>95</v>
      </c>
      <c r="I12" s="54"/>
      <c r="J12" s="55">
        <v>378</v>
      </c>
      <c r="K12" s="11" t="s">
        <v>104</v>
      </c>
    </row>
    <row r="13" spans="1:11" x14ac:dyDescent="0.35">
      <c r="A13" s="80">
        <f t="shared" si="0"/>
        <v>12</v>
      </c>
      <c r="B13" s="1" t="s">
        <v>298</v>
      </c>
      <c r="C13" s="1">
        <v>398</v>
      </c>
      <c r="D13" s="18" t="s">
        <v>102</v>
      </c>
      <c r="G13" s="55">
        <v>398</v>
      </c>
      <c r="H13" s="11" t="s">
        <v>102</v>
      </c>
      <c r="I13" s="54"/>
      <c r="J13" s="55">
        <v>354</v>
      </c>
      <c r="K13" s="11" t="s">
        <v>109</v>
      </c>
    </row>
    <row r="14" spans="1:11" x14ac:dyDescent="0.35">
      <c r="A14" s="80">
        <f t="shared" si="0"/>
        <v>13</v>
      </c>
      <c r="B14" s="1" t="s">
        <v>298</v>
      </c>
      <c r="C14" s="1">
        <v>393</v>
      </c>
      <c r="D14" s="18" t="s">
        <v>103</v>
      </c>
      <c r="G14" s="55">
        <v>313</v>
      </c>
      <c r="H14" s="11" t="s">
        <v>112</v>
      </c>
      <c r="I14" s="54"/>
      <c r="J14" s="55">
        <v>335</v>
      </c>
      <c r="K14" s="11" t="s">
        <v>110</v>
      </c>
    </row>
    <row r="15" spans="1:11" x14ac:dyDescent="0.35">
      <c r="A15" s="80">
        <f t="shared" si="0"/>
        <v>14</v>
      </c>
      <c r="B15" s="1" t="s">
        <v>298</v>
      </c>
      <c r="C15" s="1">
        <v>378</v>
      </c>
      <c r="D15" s="18" t="s">
        <v>104</v>
      </c>
      <c r="G15" s="55">
        <v>266</v>
      </c>
      <c r="H15" s="11" t="s">
        <v>123</v>
      </c>
      <c r="I15" s="54"/>
      <c r="J15" s="55">
        <v>323</v>
      </c>
      <c r="K15" s="11" t="s">
        <v>111</v>
      </c>
    </row>
    <row r="16" spans="1:11" x14ac:dyDescent="0.35">
      <c r="A16" s="80">
        <f t="shared" si="0"/>
        <v>15</v>
      </c>
      <c r="B16" s="1" t="s">
        <v>298</v>
      </c>
      <c r="C16" s="1">
        <v>374</v>
      </c>
      <c r="D16" s="18" t="s">
        <v>105</v>
      </c>
      <c r="G16" s="55">
        <v>268</v>
      </c>
      <c r="H16" s="11" t="s">
        <v>120</v>
      </c>
      <c r="I16" s="54"/>
      <c r="J16" s="55">
        <v>307</v>
      </c>
      <c r="K16" s="11" t="s">
        <v>114</v>
      </c>
    </row>
    <row r="17" spans="1:11" x14ac:dyDescent="0.35">
      <c r="A17" s="80">
        <f t="shared" si="0"/>
        <v>16</v>
      </c>
      <c r="B17" s="1" t="s">
        <v>298</v>
      </c>
      <c r="C17" s="1">
        <v>364</v>
      </c>
      <c r="D17" s="18" t="s">
        <v>106</v>
      </c>
      <c r="G17" s="55">
        <v>233</v>
      </c>
      <c r="H17" s="2" t="s">
        <v>131</v>
      </c>
      <c r="I17" s="54"/>
      <c r="J17" s="54"/>
      <c r="K17" s="54"/>
    </row>
    <row r="18" spans="1:11" x14ac:dyDescent="0.35">
      <c r="A18" s="80">
        <f t="shared" si="0"/>
        <v>17</v>
      </c>
      <c r="B18" s="1" t="s">
        <v>298</v>
      </c>
      <c r="C18" s="1">
        <v>362</v>
      </c>
      <c r="D18" s="18" t="s">
        <v>107</v>
      </c>
      <c r="G18" s="54"/>
      <c r="H18" s="54"/>
      <c r="I18" s="54"/>
      <c r="J18" s="54"/>
      <c r="K18" s="67" t="s">
        <v>525</v>
      </c>
    </row>
    <row r="19" spans="1:11" x14ac:dyDescent="0.35">
      <c r="A19" s="80">
        <f t="shared" si="0"/>
        <v>18</v>
      </c>
      <c r="B19" s="1" t="s">
        <v>298</v>
      </c>
      <c r="C19" s="1">
        <v>359</v>
      </c>
      <c r="D19" s="18" t="s">
        <v>108</v>
      </c>
      <c r="G19" s="54"/>
      <c r="H19" s="67" t="s">
        <v>521</v>
      </c>
      <c r="I19" s="54"/>
      <c r="J19" s="55">
        <v>309</v>
      </c>
      <c r="K19" s="11" t="s">
        <v>113</v>
      </c>
    </row>
    <row r="20" spans="1:11" x14ac:dyDescent="0.35">
      <c r="A20" s="80">
        <f t="shared" si="0"/>
        <v>19</v>
      </c>
      <c r="B20" s="1" t="s">
        <v>298</v>
      </c>
      <c r="C20" s="1">
        <v>354</v>
      </c>
      <c r="D20" s="18" t="s">
        <v>109</v>
      </c>
      <c r="G20" s="55">
        <v>433</v>
      </c>
      <c r="H20" s="11" t="s">
        <v>99</v>
      </c>
      <c r="I20" s="54"/>
      <c r="J20" s="55">
        <v>269</v>
      </c>
      <c r="K20" s="11" t="s">
        <v>119</v>
      </c>
    </row>
    <row r="21" spans="1:11" x14ac:dyDescent="0.35">
      <c r="A21" s="80">
        <f t="shared" si="0"/>
        <v>20</v>
      </c>
      <c r="B21" s="1" t="s">
        <v>298</v>
      </c>
      <c r="C21" s="1">
        <v>335</v>
      </c>
      <c r="D21" s="18" t="s">
        <v>110</v>
      </c>
      <c r="G21" s="55">
        <v>364</v>
      </c>
      <c r="H21" s="11" t="s">
        <v>106</v>
      </c>
      <c r="I21" s="54"/>
      <c r="J21" s="55">
        <v>259</v>
      </c>
      <c r="K21" s="11" t="s">
        <v>124</v>
      </c>
    </row>
    <row r="22" spans="1:11" x14ac:dyDescent="0.35">
      <c r="A22" s="80">
        <f t="shared" si="0"/>
        <v>21</v>
      </c>
      <c r="B22" s="1" t="s">
        <v>298</v>
      </c>
      <c r="C22" s="1">
        <v>323</v>
      </c>
      <c r="D22" s="18" t="s">
        <v>111</v>
      </c>
      <c r="G22" s="55">
        <v>359</v>
      </c>
      <c r="H22" s="11" t="s">
        <v>108</v>
      </c>
      <c r="I22" s="54"/>
      <c r="J22" s="56">
        <v>244</v>
      </c>
      <c r="K22" s="18" t="s">
        <v>126</v>
      </c>
    </row>
    <row r="23" spans="1:11" x14ac:dyDescent="0.35">
      <c r="A23" s="80">
        <f t="shared" si="0"/>
        <v>22</v>
      </c>
      <c r="B23" s="1" t="s">
        <v>298</v>
      </c>
      <c r="C23" s="1">
        <v>313</v>
      </c>
      <c r="D23" s="18" t="s">
        <v>112</v>
      </c>
      <c r="G23" s="55">
        <v>290</v>
      </c>
      <c r="H23" s="11" t="s">
        <v>116</v>
      </c>
      <c r="I23" s="54"/>
      <c r="J23" s="55">
        <v>238</v>
      </c>
      <c r="K23" s="2" t="s">
        <v>128</v>
      </c>
    </row>
    <row r="24" spans="1:11" x14ac:dyDescent="0.35">
      <c r="A24" s="80">
        <f t="shared" si="0"/>
        <v>23</v>
      </c>
      <c r="B24" s="1" t="s">
        <v>298</v>
      </c>
      <c r="C24" s="1">
        <v>309</v>
      </c>
      <c r="D24" s="18" t="s">
        <v>113</v>
      </c>
      <c r="G24" s="54"/>
      <c r="H24" s="54"/>
      <c r="I24" s="54"/>
      <c r="J24" s="55">
        <v>234</v>
      </c>
      <c r="K24" s="11" t="s">
        <v>130</v>
      </c>
    </row>
    <row r="25" spans="1:11" x14ac:dyDescent="0.35">
      <c r="A25" s="80">
        <f t="shared" si="0"/>
        <v>24</v>
      </c>
      <c r="B25" s="1" t="s">
        <v>298</v>
      </c>
      <c r="C25" s="1">
        <v>307</v>
      </c>
      <c r="D25" s="18" t="s">
        <v>114</v>
      </c>
      <c r="G25" s="54"/>
      <c r="H25" s="67" t="s">
        <v>522</v>
      </c>
      <c r="I25" s="54"/>
      <c r="J25" s="54"/>
      <c r="K25" s="54"/>
    </row>
    <row r="26" spans="1:11" x14ac:dyDescent="0.35">
      <c r="A26" s="80">
        <f t="shared" si="0"/>
        <v>25</v>
      </c>
      <c r="B26" s="1" t="s">
        <v>298</v>
      </c>
      <c r="C26" s="1">
        <v>303</v>
      </c>
      <c r="D26" s="18" t="s">
        <v>115</v>
      </c>
      <c r="G26" s="55">
        <v>443</v>
      </c>
      <c r="H26" s="11" t="s">
        <v>97</v>
      </c>
      <c r="I26" s="54"/>
      <c r="J26" s="54"/>
      <c r="K26" s="54"/>
    </row>
    <row r="27" spans="1:11" x14ac:dyDescent="0.35">
      <c r="A27" s="80">
        <f t="shared" si="0"/>
        <v>26</v>
      </c>
      <c r="B27" s="1" t="s">
        <v>298</v>
      </c>
      <c r="C27" s="1">
        <v>290</v>
      </c>
      <c r="D27" s="18" t="s">
        <v>116</v>
      </c>
      <c r="G27" s="55">
        <v>418</v>
      </c>
      <c r="H27" s="11" t="s">
        <v>100</v>
      </c>
      <c r="I27" s="54"/>
    </row>
    <row r="28" spans="1:11" x14ac:dyDescent="0.35">
      <c r="A28" s="80">
        <f t="shared" si="0"/>
        <v>27</v>
      </c>
      <c r="B28" s="1" t="s">
        <v>298</v>
      </c>
      <c r="C28" s="1">
        <v>290</v>
      </c>
      <c r="D28" s="18" t="s">
        <v>117</v>
      </c>
      <c r="G28" s="55">
        <v>303</v>
      </c>
      <c r="H28" s="11" t="s">
        <v>115</v>
      </c>
      <c r="I28" s="54"/>
      <c r="J28" s="54"/>
      <c r="K28" s="54"/>
    </row>
    <row r="29" spans="1:11" x14ac:dyDescent="0.35">
      <c r="A29" s="80">
        <f t="shared" si="0"/>
        <v>28</v>
      </c>
      <c r="B29" s="1" t="s">
        <v>298</v>
      </c>
      <c r="C29" s="1">
        <v>275</v>
      </c>
      <c r="D29" s="28" t="s">
        <v>118</v>
      </c>
      <c r="G29" s="55">
        <v>266</v>
      </c>
      <c r="H29" s="11" t="s">
        <v>122</v>
      </c>
      <c r="I29" s="54"/>
      <c r="J29" s="54"/>
      <c r="K29" s="54"/>
    </row>
    <row r="30" spans="1:11" x14ac:dyDescent="0.35">
      <c r="A30" s="80">
        <f t="shared" si="0"/>
        <v>29</v>
      </c>
      <c r="B30" s="1" t="s">
        <v>298</v>
      </c>
      <c r="C30" s="1">
        <v>269</v>
      </c>
      <c r="D30" s="18" t="s">
        <v>119</v>
      </c>
      <c r="G30" s="55">
        <v>240</v>
      </c>
      <c r="H30" s="2" t="s">
        <v>127</v>
      </c>
      <c r="I30" s="54"/>
      <c r="J30" s="54"/>
      <c r="K30" s="54"/>
    </row>
    <row r="31" spans="1:11" x14ac:dyDescent="0.35">
      <c r="A31" s="80">
        <f t="shared" si="0"/>
        <v>30</v>
      </c>
      <c r="B31" s="1" t="s">
        <v>298</v>
      </c>
      <c r="C31" s="1">
        <v>268</v>
      </c>
      <c r="D31" s="18" t="s">
        <v>120</v>
      </c>
      <c r="G31" s="55">
        <v>236</v>
      </c>
      <c r="H31" s="11" t="s">
        <v>129</v>
      </c>
    </row>
    <row r="32" spans="1:11" x14ac:dyDescent="0.35">
      <c r="A32" s="80">
        <f t="shared" si="0"/>
        <v>31</v>
      </c>
      <c r="B32" s="1" t="s">
        <v>298</v>
      </c>
      <c r="C32" s="1">
        <v>266</v>
      </c>
      <c r="D32" s="28" t="s">
        <v>121</v>
      </c>
    </row>
    <row r="33" spans="1:8" x14ac:dyDescent="0.35">
      <c r="A33" s="80">
        <f t="shared" si="0"/>
        <v>32</v>
      </c>
      <c r="B33" s="1" t="s">
        <v>298</v>
      </c>
      <c r="C33" s="1">
        <v>266</v>
      </c>
      <c r="D33" s="18" t="s">
        <v>122</v>
      </c>
      <c r="H33" s="44" t="s">
        <v>455</v>
      </c>
    </row>
    <row r="34" spans="1:8" x14ac:dyDescent="0.35">
      <c r="A34" s="80">
        <f t="shared" si="0"/>
        <v>33</v>
      </c>
      <c r="B34" s="1" t="s">
        <v>298</v>
      </c>
      <c r="C34" s="1">
        <v>266</v>
      </c>
      <c r="D34" s="18" t="s">
        <v>123</v>
      </c>
      <c r="G34" s="70" t="s">
        <v>725</v>
      </c>
      <c r="H34" t="s">
        <v>726</v>
      </c>
    </row>
    <row r="35" spans="1:8" x14ac:dyDescent="0.35">
      <c r="A35" s="80">
        <f t="shared" si="0"/>
        <v>34</v>
      </c>
      <c r="B35" s="1" t="s">
        <v>298</v>
      </c>
      <c r="C35" s="26">
        <v>259</v>
      </c>
      <c r="D35" s="18" t="s">
        <v>124</v>
      </c>
      <c r="G35" s="53" t="s">
        <v>520</v>
      </c>
      <c r="H35" t="s">
        <v>727</v>
      </c>
    </row>
    <row r="36" spans="1:8" x14ac:dyDescent="0.35">
      <c r="A36" s="80">
        <f t="shared" si="0"/>
        <v>35</v>
      </c>
      <c r="B36" s="1" t="s">
        <v>298</v>
      </c>
      <c r="C36" s="17">
        <v>258</v>
      </c>
      <c r="D36" s="28" t="s">
        <v>125</v>
      </c>
      <c r="G36" s="67" t="s">
        <v>521</v>
      </c>
      <c r="H36" t="s">
        <v>728</v>
      </c>
    </row>
    <row r="37" spans="1:8" x14ac:dyDescent="0.35">
      <c r="A37" s="80">
        <f t="shared" si="0"/>
        <v>36</v>
      </c>
      <c r="B37" s="1" t="s">
        <v>298</v>
      </c>
      <c r="C37" s="17">
        <v>244</v>
      </c>
      <c r="D37" s="18" t="s">
        <v>126</v>
      </c>
      <c r="G37" s="67" t="s">
        <v>522</v>
      </c>
      <c r="H37" t="s">
        <v>727</v>
      </c>
    </row>
    <row r="38" spans="1:8" x14ac:dyDescent="0.35">
      <c r="A38" s="80">
        <f t="shared" si="0"/>
        <v>37</v>
      </c>
      <c r="B38" s="1" t="s">
        <v>298</v>
      </c>
      <c r="C38" s="32">
        <v>240</v>
      </c>
      <c r="D38" s="28" t="s">
        <v>127</v>
      </c>
      <c r="G38" s="70" t="s">
        <v>523</v>
      </c>
      <c r="H38" t="s">
        <v>727</v>
      </c>
    </row>
    <row r="39" spans="1:8" x14ac:dyDescent="0.35">
      <c r="A39" s="80">
        <f t="shared" si="0"/>
        <v>38</v>
      </c>
      <c r="B39" s="1" t="s">
        <v>298</v>
      </c>
      <c r="C39" s="32">
        <v>238</v>
      </c>
      <c r="D39" s="28" t="s">
        <v>128</v>
      </c>
      <c r="G39" s="67" t="s">
        <v>524</v>
      </c>
      <c r="H39" t="s">
        <v>727</v>
      </c>
    </row>
    <row r="40" spans="1:8" x14ac:dyDescent="0.35">
      <c r="A40" s="80">
        <f t="shared" si="0"/>
        <v>39</v>
      </c>
      <c r="B40" s="1" t="s">
        <v>298</v>
      </c>
      <c r="C40" s="32">
        <v>236</v>
      </c>
      <c r="D40" s="18" t="s">
        <v>129</v>
      </c>
      <c r="G40" s="67" t="s">
        <v>525</v>
      </c>
      <c r="H40" t="s">
        <v>727</v>
      </c>
    </row>
    <row r="41" spans="1:8" x14ac:dyDescent="0.35">
      <c r="A41" s="80">
        <f t="shared" si="0"/>
        <v>40</v>
      </c>
      <c r="B41" s="1" t="s">
        <v>298</v>
      </c>
      <c r="C41" s="32">
        <v>234</v>
      </c>
      <c r="D41" s="18" t="s">
        <v>130</v>
      </c>
      <c r="H41" t="s">
        <v>729</v>
      </c>
    </row>
    <row r="42" spans="1:8" x14ac:dyDescent="0.35">
      <c r="A42" s="80">
        <f t="shared" si="0"/>
        <v>41</v>
      </c>
      <c r="B42" s="1" t="s">
        <v>298</v>
      </c>
      <c r="C42" s="32">
        <v>233</v>
      </c>
      <c r="D42" s="28" t="s">
        <v>131</v>
      </c>
      <c r="H42" s="82" t="s">
        <v>730</v>
      </c>
    </row>
    <row r="43" spans="1:8" x14ac:dyDescent="0.35">
      <c r="H43" t="s">
        <v>454</v>
      </c>
    </row>
    <row r="51" spans="3:5" x14ac:dyDescent="0.35">
      <c r="C51" s="1">
        <v>444</v>
      </c>
      <c r="D51" s="11" t="s">
        <v>96</v>
      </c>
      <c r="E51" t="s">
        <v>315</v>
      </c>
    </row>
  </sheetData>
  <sortState ref="G26:H31">
    <sortCondition descending="1" ref="G24"/>
  </sortState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B2" sqref="B2"/>
    </sheetView>
  </sheetViews>
  <sheetFormatPr defaultRowHeight="14.5" x14ac:dyDescent="0.35"/>
  <cols>
    <col min="1" max="1" width="10.7265625" style="37" customWidth="1"/>
    <col min="2" max="2" width="27.26953125" style="37" customWidth="1"/>
    <col min="3" max="4" width="11.26953125" style="32" bestFit="1" customWidth="1"/>
    <col min="5" max="5" width="8.1796875" style="32" bestFit="1" customWidth="1"/>
    <col min="6" max="6" width="10.36328125" style="32" bestFit="1" customWidth="1"/>
    <col min="7" max="7" width="12.90625" style="32" bestFit="1" customWidth="1"/>
    <col min="8" max="8" width="15.36328125" style="32" bestFit="1" customWidth="1"/>
    <col min="9" max="9" width="9.7265625" style="32" bestFit="1" customWidth="1"/>
    <col min="10" max="10" width="15.6328125" style="35" customWidth="1"/>
  </cols>
  <sheetData>
    <row r="1" spans="1:10" x14ac:dyDescent="0.35">
      <c r="A1" s="6" t="s">
        <v>298</v>
      </c>
      <c r="B1" s="37" t="s">
        <v>715</v>
      </c>
      <c r="C1" s="5" t="s">
        <v>314</v>
      </c>
    </row>
    <row r="2" spans="1:10" x14ac:dyDescent="0.35">
      <c r="D2" s="57" t="s">
        <v>511</v>
      </c>
    </row>
    <row r="4" spans="1:10" ht="15.5" x14ac:dyDescent="0.35">
      <c r="B4" s="70" t="s">
        <v>725</v>
      </c>
      <c r="C4" s="32" t="s">
        <v>377</v>
      </c>
      <c r="D4" s="32" t="s">
        <v>378</v>
      </c>
      <c r="E4" s="32" t="s">
        <v>379</v>
      </c>
      <c r="F4" s="32" t="s">
        <v>380</v>
      </c>
      <c r="G4" s="32" t="s">
        <v>381</v>
      </c>
      <c r="H4" s="32" t="s">
        <v>382</v>
      </c>
      <c r="I4" s="32" t="s">
        <v>429</v>
      </c>
    </row>
    <row r="5" spans="1:10" ht="15.5" x14ac:dyDescent="0.35">
      <c r="A5" s="32">
        <v>440</v>
      </c>
      <c r="B5" s="2" t="s">
        <v>98</v>
      </c>
      <c r="C5" s="38" t="s">
        <v>325</v>
      </c>
      <c r="D5" s="14">
        <v>19</v>
      </c>
      <c r="E5" s="14">
        <v>36</v>
      </c>
      <c r="F5" s="14">
        <v>28</v>
      </c>
      <c r="G5" s="14">
        <v>23</v>
      </c>
      <c r="H5" s="34">
        <v>23</v>
      </c>
      <c r="I5" s="14">
        <v>33</v>
      </c>
    </row>
    <row r="6" spans="1:10" ht="15.5" x14ac:dyDescent="0.35">
      <c r="A6" s="32">
        <v>393</v>
      </c>
      <c r="B6" s="2" t="s">
        <v>103</v>
      </c>
      <c r="C6" s="14">
        <v>19</v>
      </c>
      <c r="D6" s="38" t="s">
        <v>325</v>
      </c>
      <c r="E6" s="14">
        <v>36</v>
      </c>
      <c r="F6" s="14">
        <v>46</v>
      </c>
      <c r="G6" s="14">
        <v>23</v>
      </c>
      <c r="H6" s="34">
        <v>24</v>
      </c>
      <c r="I6" s="14">
        <v>45</v>
      </c>
    </row>
    <row r="7" spans="1:10" ht="15.5" x14ac:dyDescent="0.35">
      <c r="A7" s="32">
        <v>362</v>
      </c>
      <c r="B7" s="2" t="s">
        <v>107</v>
      </c>
      <c r="C7" s="14">
        <v>36</v>
      </c>
      <c r="D7" s="14">
        <v>36</v>
      </c>
      <c r="E7" s="38" t="s">
        <v>325</v>
      </c>
      <c r="F7" s="14">
        <v>23</v>
      </c>
      <c r="G7" s="14">
        <v>39</v>
      </c>
      <c r="H7" s="34">
        <v>40</v>
      </c>
      <c r="I7" s="14">
        <v>50</v>
      </c>
    </row>
    <row r="8" spans="1:10" ht="15.5" x14ac:dyDescent="0.35">
      <c r="A8" s="17">
        <v>258</v>
      </c>
      <c r="B8" s="28" t="s">
        <v>125</v>
      </c>
      <c r="C8" s="14">
        <v>28</v>
      </c>
      <c r="D8" s="14">
        <v>46</v>
      </c>
      <c r="E8" s="14">
        <v>23</v>
      </c>
      <c r="F8" s="38" t="s">
        <v>325</v>
      </c>
      <c r="G8" s="14">
        <v>34</v>
      </c>
      <c r="H8" s="34">
        <v>27</v>
      </c>
      <c r="I8" s="14">
        <v>43</v>
      </c>
    </row>
    <row r="9" spans="1:10" ht="15.5" x14ac:dyDescent="0.35">
      <c r="A9" s="32">
        <v>275</v>
      </c>
      <c r="B9" s="2" t="s">
        <v>118</v>
      </c>
      <c r="C9" s="14">
        <v>23</v>
      </c>
      <c r="D9" s="14">
        <v>23</v>
      </c>
      <c r="E9" s="14">
        <v>39</v>
      </c>
      <c r="F9" s="14">
        <v>34</v>
      </c>
      <c r="G9" s="38" t="s">
        <v>325</v>
      </c>
      <c r="H9" s="34">
        <v>6</v>
      </c>
      <c r="I9" s="14">
        <v>23</v>
      </c>
    </row>
    <row r="10" spans="1:10" ht="15.5" x14ac:dyDescent="0.35">
      <c r="A10" s="32">
        <v>266</v>
      </c>
      <c r="B10" s="2" t="s">
        <v>121</v>
      </c>
      <c r="C10" s="33">
        <v>23</v>
      </c>
      <c r="D10" s="33">
        <v>24</v>
      </c>
      <c r="E10" s="33">
        <v>40</v>
      </c>
      <c r="F10" s="33">
        <v>27</v>
      </c>
      <c r="G10" s="33">
        <v>6</v>
      </c>
      <c r="H10" s="83" t="s">
        <v>325</v>
      </c>
      <c r="I10" s="14">
        <v>23</v>
      </c>
    </row>
    <row r="11" spans="1:10" ht="15.5" x14ac:dyDescent="0.35">
      <c r="A11" s="17">
        <v>501</v>
      </c>
      <c r="B11" s="61" t="s">
        <v>91</v>
      </c>
      <c r="C11" s="14">
        <v>33</v>
      </c>
      <c r="D11" s="14">
        <v>45</v>
      </c>
      <c r="E11" s="14">
        <v>50</v>
      </c>
      <c r="F11" s="14">
        <v>43</v>
      </c>
      <c r="G11" s="14">
        <v>23</v>
      </c>
      <c r="H11" s="14">
        <v>23</v>
      </c>
      <c r="I11" s="38" t="s">
        <v>325</v>
      </c>
    </row>
    <row r="12" spans="1:10" x14ac:dyDescent="0.35">
      <c r="C12" s="80"/>
      <c r="D12" s="80"/>
      <c r="E12" s="80"/>
      <c r="F12" s="80"/>
      <c r="G12" s="80"/>
      <c r="H12" s="80"/>
      <c r="I12" s="80"/>
      <c r="J12" s="80"/>
    </row>
    <row r="14" spans="1:10" ht="15.5" x14ac:dyDescent="0.35">
      <c r="B14" s="53" t="s">
        <v>520</v>
      </c>
      <c r="C14" s="32" t="s">
        <v>383</v>
      </c>
      <c r="D14" s="32" t="s">
        <v>384</v>
      </c>
      <c r="E14" s="32" t="s">
        <v>385</v>
      </c>
      <c r="F14" s="32" t="s">
        <v>386</v>
      </c>
      <c r="G14" s="32" t="s">
        <v>387</v>
      </c>
      <c r="H14" s="32" t="s">
        <v>354</v>
      </c>
    </row>
    <row r="15" spans="1:10" ht="15.5" x14ac:dyDescent="0.35">
      <c r="A15" s="32">
        <v>454</v>
      </c>
      <c r="B15" s="2" t="s">
        <v>95</v>
      </c>
      <c r="C15" s="38" t="s">
        <v>325</v>
      </c>
      <c r="D15" s="14">
        <v>65</v>
      </c>
      <c r="E15" s="14">
        <v>50</v>
      </c>
      <c r="F15" s="14">
        <v>46</v>
      </c>
      <c r="G15" s="14">
        <v>50</v>
      </c>
      <c r="H15" s="14">
        <v>72</v>
      </c>
    </row>
    <row r="16" spans="1:10" ht="15.5" x14ac:dyDescent="0.35">
      <c r="A16" s="32">
        <v>398</v>
      </c>
      <c r="B16" s="2" t="s">
        <v>102</v>
      </c>
      <c r="C16" s="14">
        <v>65</v>
      </c>
      <c r="D16" s="38" t="s">
        <v>325</v>
      </c>
      <c r="E16" s="14">
        <v>17</v>
      </c>
      <c r="F16" s="14">
        <v>109</v>
      </c>
      <c r="G16" s="14">
        <v>72</v>
      </c>
      <c r="H16" s="14">
        <v>90</v>
      </c>
    </row>
    <row r="17" spans="1:10" ht="15.5" x14ac:dyDescent="0.35">
      <c r="A17" s="32">
        <v>313</v>
      </c>
      <c r="B17" s="2" t="s">
        <v>112</v>
      </c>
      <c r="C17" s="14">
        <v>50</v>
      </c>
      <c r="D17" s="14">
        <v>17</v>
      </c>
      <c r="E17" s="38" t="s">
        <v>325</v>
      </c>
      <c r="F17" s="14">
        <v>94</v>
      </c>
      <c r="G17" s="14">
        <v>57</v>
      </c>
      <c r="H17" s="14">
        <v>79</v>
      </c>
    </row>
    <row r="18" spans="1:10" ht="15.5" x14ac:dyDescent="0.35">
      <c r="A18" s="32">
        <v>266</v>
      </c>
      <c r="B18" s="2" t="s">
        <v>123</v>
      </c>
      <c r="C18" s="14">
        <v>46</v>
      </c>
      <c r="D18" s="14">
        <v>109</v>
      </c>
      <c r="E18" s="14">
        <v>94</v>
      </c>
      <c r="F18" s="38" t="s">
        <v>325</v>
      </c>
      <c r="G18" s="14">
        <v>86</v>
      </c>
      <c r="H18" s="14">
        <v>88</v>
      </c>
    </row>
    <row r="19" spans="1:10" ht="15.5" x14ac:dyDescent="0.35">
      <c r="A19" s="32">
        <v>268</v>
      </c>
      <c r="B19" s="2" t="s">
        <v>120</v>
      </c>
      <c r="C19" s="14">
        <v>50</v>
      </c>
      <c r="D19" s="14">
        <v>72</v>
      </c>
      <c r="E19" s="14">
        <v>57</v>
      </c>
      <c r="F19" s="14">
        <v>86</v>
      </c>
      <c r="G19" s="38" t="s">
        <v>325</v>
      </c>
      <c r="H19" s="14">
        <v>24</v>
      </c>
    </row>
    <row r="20" spans="1:10" ht="15.5" x14ac:dyDescent="0.35">
      <c r="A20" s="32">
        <v>233</v>
      </c>
      <c r="B20" s="2" t="s">
        <v>131</v>
      </c>
      <c r="C20" s="14">
        <v>72</v>
      </c>
      <c r="D20" s="14">
        <v>90</v>
      </c>
      <c r="E20" s="14">
        <v>79</v>
      </c>
      <c r="F20" s="14">
        <v>88</v>
      </c>
      <c r="G20" s="14">
        <v>24</v>
      </c>
      <c r="H20" s="38" t="s">
        <v>325</v>
      </c>
    </row>
    <row r="21" spans="1:10" ht="15.5" x14ac:dyDescent="0.35">
      <c r="A21" s="45"/>
      <c r="B21" s="9"/>
      <c r="C21" s="15"/>
      <c r="D21" s="15"/>
      <c r="E21" s="15"/>
      <c r="F21" s="15"/>
      <c r="G21" s="15"/>
      <c r="H21" s="36"/>
      <c r="I21" s="45"/>
      <c r="J21" s="45"/>
    </row>
    <row r="22" spans="1:10" ht="15.5" x14ac:dyDescent="0.35">
      <c r="A22" s="32"/>
      <c r="B22" s="9"/>
      <c r="C22" s="15"/>
      <c r="D22" s="15"/>
      <c r="E22" s="15"/>
      <c r="F22" s="15"/>
      <c r="G22" s="15"/>
      <c r="H22" s="15"/>
    </row>
    <row r="23" spans="1:10" ht="15.5" x14ac:dyDescent="0.35">
      <c r="B23" s="67" t="s">
        <v>521</v>
      </c>
      <c r="C23" s="32" t="s">
        <v>388</v>
      </c>
      <c r="D23" s="32" t="s">
        <v>389</v>
      </c>
      <c r="E23" s="32" t="s">
        <v>390</v>
      </c>
      <c r="F23" s="32" t="s">
        <v>391</v>
      </c>
    </row>
    <row r="24" spans="1:10" ht="15.5" x14ac:dyDescent="0.35">
      <c r="A24" s="32">
        <v>433</v>
      </c>
      <c r="B24" s="2" t="s">
        <v>99</v>
      </c>
      <c r="C24" s="38" t="s">
        <v>325</v>
      </c>
      <c r="D24" s="14">
        <v>116</v>
      </c>
      <c r="E24" s="14">
        <v>45</v>
      </c>
      <c r="F24" s="14">
        <v>74</v>
      </c>
    </row>
    <row r="25" spans="1:10" ht="15.5" x14ac:dyDescent="0.35">
      <c r="A25" s="32">
        <v>364</v>
      </c>
      <c r="B25" s="2" t="s">
        <v>106</v>
      </c>
      <c r="C25" s="14">
        <v>116</v>
      </c>
      <c r="D25" s="38" t="s">
        <v>325</v>
      </c>
      <c r="E25" s="14">
        <v>75</v>
      </c>
      <c r="F25" s="14">
        <v>189</v>
      </c>
      <c r="H25" s="35"/>
    </row>
    <row r="26" spans="1:10" ht="15.5" x14ac:dyDescent="0.35">
      <c r="A26" s="32">
        <v>359</v>
      </c>
      <c r="B26" s="2" t="s">
        <v>108</v>
      </c>
      <c r="C26" s="14">
        <v>45</v>
      </c>
      <c r="D26" s="14">
        <v>75</v>
      </c>
      <c r="E26" s="38" t="s">
        <v>325</v>
      </c>
      <c r="F26" s="14">
        <v>117</v>
      </c>
      <c r="H26" s="35"/>
    </row>
    <row r="27" spans="1:10" ht="15.5" x14ac:dyDescent="0.35">
      <c r="A27" s="32">
        <v>290</v>
      </c>
      <c r="B27" s="2" t="s">
        <v>116</v>
      </c>
      <c r="C27" s="14">
        <v>74</v>
      </c>
      <c r="D27" s="14">
        <v>189</v>
      </c>
      <c r="E27" s="14">
        <v>117</v>
      </c>
      <c r="F27" s="38" t="s">
        <v>325</v>
      </c>
      <c r="H27" s="35"/>
    </row>
    <row r="28" spans="1:10" ht="15.5" x14ac:dyDescent="0.35">
      <c r="A28" s="45"/>
      <c r="B28" s="9"/>
      <c r="C28" s="15"/>
      <c r="D28" s="15"/>
      <c r="E28" s="15"/>
      <c r="F28" s="36"/>
      <c r="G28" s="45"/>
      <c r="H28" s="45"/>
      <c r="I28" s="45"/>
      <c r="J28" s="45"/>
    </row>
    <row r="30" spans="1:10" ht="15.5" x14ac:dyDescent="0.35">
      <c r="B30" s="67" t="s">
        <v>522</v>
      </c>
      <c r="C30" s="32" t="s">
        <v>392</v>
      </c>
      <c r="D30" s="32" t="s">
        <v>393</v>
      </c>
      <c r="E30" s="32" t="s">
        <v>394</v>
      </c>
      <c r="F30" s="32" t="s">
        <v>395</v>
      </c>
      <c r="G30" s="17" t="s">
        <v>408</v>
      </c>
      <c r="H30" s="17" t="s">
        <v>326</v>
      </c>
    </row>
    <row r="31" spans="1:10" ht="15.5" x14ac:dyDescent="0.35">
      <c r="A31" s="32">
        <v>443</v>
      </c>
      <c r="B31" s="2" t="s">
        <v>97</v>
      </c>
      <c r="C31" s="38" t="s">
        <v>325</v>
      </c>
      <c r="D31" s="14">
        <v>119</v>
      </c>
      <c r="E31" s="14">
        <v>74</v>
      </c>
      <c r="F31" s="14">
        <v>124</v>
      </c>
      <c r="G31" s="34">
        <v>53</v>
      </c>
      <c r="H31" s="14">
        <v>54</v>
      </c>
    </row>
    <row r="32" spans="1:10" ht="15.5" x14ac:dyDescent="0.35">
      <c r="A32" s="32">
        <v>418</v>
      </c>
      <c r="B32" s="2" t="s">
        <v>100</v>
      </c>
      <c r="C32" s="14">
        <v>119</v>
      </c>
      <c r="D32" s="38" t="s">
        <v>325</v>
      </c>
      <c r="E32" s="14">
        <v>48</v>
      </c>
      <c r="F32" s="14">
        <v>73</v>
      </c>
      <c r="G32" s="34">
        <v>150</v>
      </c>
      <c r="H32" s="14">
        <v>161</v>
      </c>
    </row>
    <row r="33" spans="1:10" ht="15.5" x14ac:dyDescent="0.35">
      <c r="A33" s="32">
        <v>303</v>
      </c>
      <c r="B33" s="2" t="s">
        <v>115</v>
      </c>
      <c r="C33" s="14">
        <v>74</v>
      </c>
      <c r="D33" s="14">
        <v>48</v>
      </c>
      <c r="E33" s="38" t="s">
        <v>325</v>
      </c>
      <c r="F33" s="14">
        <v>54</v>
      </c>
      <c r="G33" s="34">
        <v>104</v>
      </c>
      <c r="H33" s="14">
        <v>115</v>
      </c>
    </row>
    <row r="34" spans="1:10" ht="15.5" x14ac:dyDescent="0.35">
      <c r="A34" s="32">
        <v>266</v>
      </c>
      <c r="B34" s="2" t="s">
        <v>122</v>
      </c>
      <c r="C34" s="14">
        <v>124</v>
      </c>
      <c r="D34" s="14">
        <v>73</v>
      </c>
      <c r="E34" s="14">
        <v>54</v>
      </c>
      <c r="F34" s="38" t="s">
        <v>325</v>
      </c>
      <c r="G34" s="34">
        <v>98</v>
      </c>
      <c r="H34" s="14">
        <v>108</v>
      </c>
      <c r="I34"/>
    </row>
    <row r="35" spans="1:10" ht="15.5" x14ac:dyDescent="0.35">
      <c r="A35" s="36">
        <v>236</v>
      </c>
      <c r="B35" s="28" t="s">
        <v>327</v>
      </c>
      <c r="C35" s="14">
        <v>53</v>
      </c>
      <c r="D35" s="14">
        <v>150</v>
      </c>
      <c r="E35" s="14">
        <v>104</v>
      </c>
      <c r="F35" s="14">
        <v>98</v>
      </c>
      <c r="G35" s="40" t="s">
        <v>325</v>
      </c>
      <c r="H35" s="14">
        <v>11</v>
      </c>
      <c r="I35"/>
    </row>
    <row r="36" spans="1:10" ht="15.5" x14ac:dyDescent="0.35">
      <c r="A36" s="32">
        <v>240</v>
      </c>
      <c r="B36" s="28" t="s">
        <v>127</v>
      </c>
      <c r="C36" s="14">
        <v>54</v>
      </c>
      <c r="D36" s="14">
        <v>161</v>
      </c>
      <c r="E36" s="14">
        <v>115</v>
      </c>
      <c r="F36" s="14">
        <v>108</v>
      </c>
      <c r="G36" s="30">
        <v>11</v>
      </c>
      <c r="H36" s="40" t="s">
        <v>325</v>
      </c>
      <c r="I36"/>
    </row>
    <row r="37" spans="1:10" ht="15.5" x14ac:dyDescent="0.35">
      <c r="A37" s="45"/>
      <c r="B37" s="47"/>
      <c r="C37" s="15"/>
      <c r="D37" s="15"/>
      <c r="E37" s="15"/>
      <c r="F37" s="15"/>
      <c r="G37" s="36"/>
      <c r="H37" s="36"/>
      <c r="I37"/>
      <c r="J37" s="45"/>
    </row>
    <row r="38" spans="1:10" x14ac:dyDescent="0.35">
      <c r="I38"/>
    </row>
    <row r="39" spans="1:10" ht="15.5" x14ac:dyDescent="0.35">
      <c r="B39" s="70" t="s">
        <v>523</v>
      </c>
      <c r="C39" s="32" t="s">
        <v>396</v>
      </c>
      <c r="D39" s="32" t="s">
        <v>397</v>
      </c>
      <c r="E39" s="32" t="s">
        <v>398</v>
      </c>
      <c r="F39" s="32" t="s">
        <v>399</v>
      </c>
      <c r="G39" s="32" t="s">
        <v>400</v>
      </c>
      <c r="H39" s="32" t="s">
        <v>401</v>
      </c>
    </row>
    <row r="40" spans="1:10" ht="15.5" x14ac:dyDescent="0.35">
      <c r="A40" s="32">
        <v>502</v>
      </c>
      <c r="B40" s="2" t="s">
        <v>90</v>
      </c>
      <c r="C40" s="38" t="s">
        <v>325</v>
      </c>
      <c r="D40" s="14">
        <v>9</v>
      </c>
      <c r="E40" s="14">
        <v>6</v>
      </c>
      <c r="F40" s="14">
        <v>77</v>
      </c>
      <c r="G40" s="14">
        <v>115</v>
      </c>
      <c r="H40" s="14">
        <v>115</v>
      </c>
    </row>
    <row r="41" spans="1:10" ht="15.5" x14ac:dyDescent="0.35">
      <c r="A41" s="32">
        <v>470</v>
      </c>
      <c r="B41" s="2" t="s">
        <v>93</v>
      </c>
      <c r="C41" s="14">
        <v>9</v>
      </c>
      <c r="D41" s="38" t="s">
        <v>325</v>
      </c>
      <c r="E41" s="14">
        <v>5</v>
      </c>
      <c r="F41" s="14">
        <v>79</v>
      </c>
      <c r="G41" s="14">
        <v>107</v>
      </c>
      <c r="H41" s="14">
        <v>105</v>
      </c>
    </row>
    <row r="42" spans="1:10" ht="15.5" x14ac:dyDescent="0.35">
      <c r="A42" s="32">
        <v>461</v>
      </c>
      <c r="B42" s="2" t="s">
        <v>94</v>
      </c>
      <c r="C42" s="14">
        <v>6</v>
      </c>
      <c r="D42" s="14">
        <v>5</v>
      </c>
      <c r="E42" s="38" t="s">
        <v>325</v>
      </c>
      <c r="F42" s="14">
        <v>76</v>
      </c>
      <c r="G42" s="14">
        <v>113</v>
      </c>
      <c r="H42" s="14">
        <v>111</v>
      </c>
    </row>
    <row r="43" spans="1:10" ht="15.5" x14ac:dyDescent="0.35">
      <c r="A43" s="32">
        <v>400</v>
      </c>
      <c r="B43" s="2" t="s">
        <v>101</v>
      </c>
      <c r="C43" s="14">
        <v>77</v>
      </c>
      <c r="D43" s="14">
        <v>79</v>
      </c>
      <c r="E43" s="14">
        <v>76</v>
      </c>
      <c r="F43" s="38" t="s">
        <v>325</v>
      </c>
      <c r="G43" s="14">
        <v>41</v>
      </c>
      <c r="H43" s="14">
        <v>40</v>
      </c>
    </row>
    <row r="44" spans="1:10" ht="15.5" x14ac:dyDescent="0.35">
      <c r="A44" s="32">
        <v>374</v>
      </c>
      <c r="B44" s="2" t="s">
        <v>105</v>
      </c>
      <c r="C44" s="14">
        <v>115</v>
      </c>
      <c r="D44" s="14">
        <v>107</v>
      </c>
      <c r="E44" s="14">
        <v>113</v>
      </c>
      <c r="F44" s="14">
        <v>41</v>
      </c>
      <c r="G44" s="38" t="s">
        <v>325</v>
      </c>
      <c r="H44" s="14">
        <v>17</v>
      </c>
    </row>
    <row r="45" spans="1:10" ht="15.5" x14ac:dyDescent="0.35">
      <c r="A45" s="32">
        <v>290</v>
      </c>
      <c r="B45" s="2" t="s">
        <v>117</v>
      </c>
      <c r="C45" s="14">
        <v>115</v>
      </c>
      <c r="D45" s="14">
        <v>105</v>
      </c>
      <c r="E45" s="14">
        <v>111</v>
      </c>
      <c r="F45" s="14">
        <v>40</v>
      </c>
      <c r="G45" s="14">
        <v>17</v>
      </c>
      <c r="H45" s="38" t="s">
        <v>325</v>
      </c>
    </row>
    <row r="46" spans="1:10" ht="15.5" x14ac:dyDescent="0.35">
      <c r="A46" s="45"/>
      <c r="B46" s="9"/>
      <c r="C46" s="15"/>
      <c r="D46" s="15"/>
      <c r="E46" s="15"/>
      <c r="F46" s="15"/>
      <c r="G46" s="15"/>
      <c r="H46" s="36"/>
      <c r="I46" s="45"/>
      <c r="J46" s="45"/>
    </row>
    <row r="48" spans="1:10" ht="15.5" x14ac:dyDescent="0.35">
      <c r="B48" s="67" t="s">
        <v>524</v>
      </c>
      <c r="C48" s="32" t="s">
        <v>402</v>
      </c>
      <c r="D48" s="32" t="s">
        <v>404</v>
      </c>
      <c r="E48" s="32" t="s">
        <v>403</v>
      </c>
      <c r="F48" s="32" t="s">
        <v>405</v>
      </c>
      <c r="G48" s="32" t="s">
        <v>406</v>
      </c>
      <c r="H48" s="32" t="s">
        <v>407</v>
      </c>
    </row>
    <row r="49" spans="1:8" ht="15.5" x14ac:dyDescent="0.35">
      <c r="A49" s="32">
        <v>499</v>
      </c>
      <c r="B49" s="2" t="s">
        <v>92</v>
      </c>
      <c r="C49" s="38" t="s">
        <v>325</v>
      </c>
      <c r="D49" s="14">
        <v>55</v>
      </c>
      <c r="E49" s="14">
        <v>85</v>
      </c>
      <c r="F49" s="14">
        <v>42</v>
      </c>
      <c r="G49" s="14">
        <v>64</v>
      </c>
      <c r="H49" s="14">
        <v>70</v>
      </c>
    </row>
    <row r="50" spans="1:8" ht="15.5" x14ac:dyDescent="0.35">
      <c r="A50" s="32">
        <v>378</v>
      </c>
      <c r="B50" s="2" t="s">
        <v>104</v>
      </c>
      <c r="C50" s="14">
        <v>55</v>
      </c>
      <c r="D50" s="38" t="s">
        <v>325</v>
      </c>
      <c r="E50" s="14">
        <v>72</v>
      </c>
      <c r="F50" s="14">
        <v>29</v>
      </c>
      <c r="G50" s="14">
        <v>15</v>
      </c>
      <c r="H50" s="14">
        <v>15</v>
      </c>
    </row>
    <row r="51" spans="1:8" ht="15.5" x14ac:dyDescent="0.35">
      <c r="A51" s="32">
        <v>354</v>
      </c>
      <c r="B51" s="2" t="s">
        <v>109</v>
      </c>
      <c r="C51" s="14">
        <v>85</v>
      </c>
      <c r="D51" s="14">
        <v>72</v>
      </c>
      <c r="E51" s="38" t="s">
        <v>325</v>
      </c>
      <c r="F51" s="14">
        <v>44</v>
      </c>
      <c r="G51" s="14">
        <v>86</v>
      </c>
      <c r="H51" s="14">
        <v>82</v>
      </c>
    </row>
    <row r="52" spans="1:8" ht="15.5" x14ac:dyDescent="0.35">
      <c r="A52" s="32">
        <v>335</v>
      </c>
      <c r="B52" s="2" t="s">
        <v>110</v>
      </c>
      <c r="C52" s="14">
        <v>42</v>
      </c>
      <c r="D52" s="14">
        <v>29</v>
      </c>
      <c r="E52" s="14">
        <v>44</v>
      </c>
      <c r="F52" s="38" t="s">
        <v>325</v>
      </c>
      <c r="G52" s="14">
        <v>43</v>
      </c>
      <c r="H52" s="14">
        <v>39</v>
      </c>
    </row>
    <row r="53" spans="1:8" ht="15.5" x14ac:dyDescent="0.35">
      <c r="A53" s="32">
        <v>323</v>
      </c>
      <c r="B53" s="2" t="s">
        <v>111</v>
      </c>
      <c r="C53" s="14">
        <v>64</v>
      </c>
      <c r="D53" s="14">
        <v>15</v>
      </c>
      <c r="E53" s="14">
        <v>86</v>
      </c>
      <c r="F53" s="14">
        <v>43</v>
      </c>
      <c r="G53" s="38" t="s">
        <v>325</v>
      </c>
      <c r="H53" s="14">
        <v>18</v>
      </c>
    </row>
    <row r="54" spans="1:8" ht="15.5" x14ac:dyDescent="0.35">
      <c r="A54" s="32">
        <v>307</v>
      </c>
      <c r="B54" s="2" t="s">
        <v>114</v>
      </c>
      <c r="C54" s="14">
        <v>70</v>
      </c>
      <c r="D54" s="14">
        <v>15</v>
      </c>
      <c r="E54" s="14">
        <v>82</v>
      </c>
      <c r="F54" s="14">
        <v>39</v>
      </c>
      <c r="G54" s="14">
        <v>18</v>
      </c>
      <c r="H54" s="38" t="s">
        <v>325</v>
      </c>
    </row>
    <row r="57" spans="1:8" ht="15.5" x14ac:dyDescent="0.35">
      <c r="B57" s="67" t="s">
        <v>525</v>
      </c>
      <c r="C57" s="32" t="s">
        <v>409</v>
      </c>
      <c r="D57" s="32" t="s">
        <v>410</v>
      </c>
      <c r="E57" s="32" t="s">
        <v>411</v>
      </c>
      <c r="F57" s="32" t="s">
        <v>412</v>
      </c>
      <c r="G57" s="32" t="s">
        <v>348</v>
      </c>
      <c r="H57" s="32" t="s">
        <v>413</v>
      </c>
    </row>
    <row r="58" spans="1:8" ht="15.5" x14ac:dyDescent="0.35">
      <c r="A58" s="32">
        <v>309</v>
      </c>
      <c r="B58" s="2" t="s">
        <v>113</v>
      </c>
      <c r="C58" s="38" t="s">
        <v>325</v>
      </c>
      <c r="D58" s="14">
        <v>178</v>
      </c>
      <c r="E58" s="14">
        <v>152</v>
      </c>
      <c r="F58" s="14">
        <v>146</v>
      </c>
      <c r="G58" s="14">
        <v>156</v>
      </c>
      <c r="H58" s="14">
        <v>128</v>
      </c>
    </row>
    <row r="59" spans="1:8" ht="15.5" x14ac:dyDescent="0.35">
      <c r="A59" s="32">
        <v>269</v>
      </c>
      <c r="B59" s="2" t="s">
        <v>119</v>
      </c>
      <c r="C59" s="14">
        <v>178</v>
      </c>
      <c r="D59" s="38" t="s">
        <v>325</v>
      </c>
      <c r="E59" s="14">
        <v>23</v>
      </c>
      <c r="F59" s="14">
        <v>34</v>
      </c>
      <c r="G59" s="14">
        <v>86</v>
      </c>
      <c r="H59" s="14">
        <v>112</v>
      </c>
    </row>
    <row r="60" spans="1:8" ht="15.5" x14ac:dyDescent="0.35">
      <c r="A60" s="32">
        <v>259</v>
      </c>
      <c r="B60" s="2" t="s">
        <v>124</v>
      </c>
      <c r="C60" s="14">
        <v>152</v>
      </c>
      <c r="D60" s="14">
        <v>23</v>
      </c>
      <c r="E60" s="38" t="s">
        <v>325</v>
      </c>
      <c r="F60" s="14">
        <v>16</v>
      </c>
      <c r="G60" s="14">
        <v>74</v>
      </c>
      <c r="H60" s="14">
        <v>94</v>
      </c>
    </row>
    <row r="61" spans="1:8" ht="15.5" x14ac:dyDescent="0.35">
      <c r="A61" s="17">
        <v>244</v>
      </c>
      <c r="B61" s="28" t="s">
        <v>126</v>
      </c>
      <c r="C61" s="14">
        <v>146</v>
      </c>
      <c r="D61" s="14">
        <v>34</v>
      </c>
      <c r="E61" s="14">
        <v>16</v>
      </c>
      <c r="F61" s="38" t="s">
        <v>325</v>
      </c>
      <c r="G61" s="14">
        <v>115</v>
      </c>
      <c r="H61" s="14">
        <v>80</v>
      </c>
    </row>
    <row r="62" spans="1:8" ht="15.5" x14ac:dyDescent="0.35">
      <c r="A62" s="32">
        <v>234</v>
      </c>
      <c r="B62" s="2" t="s">
        <v>130</v>
      </c>
      <c r="C62" s="33">
        <v>156</v>
      </c>
      <c r="D62" s="33">
        <v>86</v>
      </c>
      <c r="E62" s="33">
        <v>74</v>
      </c>
      <c r="F62" s="33">
        <v>115</v>
      </c>
      <c r="G62" s="39" t="s">
        <v>325</v>
      </c>
      <c r="H62" s="14">
        <v>193</v>
      </c>
    </row>
    <row r="63" spans="1:8" ht="15.5" x14ac:dyDescent="0.35">
      <c r="A63" s="32">
        <v>238</v>
      </c>
      <c r="B63" s="2" t="s">
        <v>128</v>
      </c>
      <c r="C63" s="14">
        <v>128</v>
      </c>
      <c r="D63" s="14">
        <v>112</v>
      </c>
      <c r="E63" s="14">
        <v>94</v>
      </c>
      <c r="F63" s="14">
        <v>80</v>
      </c>
      <c r="G63" s="14">
        <v>193</v>
      </c>
      <c r="H63" s="39" t="s">
        <v>325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10" workbookViewId="0">
      <selection activeCell="M34" sqref="M34"/>
    </sheetView>
  </sheetViews>
  <sheetFormatPr defaultRowHeight="15.5" x14ac:dyDescent="0.35"/>
  <cols>
    <col min="1" max="1" width="8.7265625" style="1"/>
    <col min="2" max="2" width="11.6328125" style="1" bestFit="1" customWidth="1"/>
    <col min="3" max="3" width="8.7265625" style="1"/>
    <col min="4" max="4" width="38.26953125" style="9" bestFit="1" customWidth="1"/>
    <col min="8" max="8" width="25.453125" bestFit="1" customWidth="1"/>
    <col min="9" max="9" width="10.1796875" customWidth="1"/>
    <col min="11" max="11" width="31.453125" bestFit="1" customWidth="1"/>
  </cols>
  <sheetData>
    <row r="1" spans="1:11" ht="43.5" x14ac:dyDescent="0.35">
      <c r="A1" s="3" t="s">
        <v>312</v>
      </c>
      <c r="B1" s="1" t="s">
        <v>308</v>
      </c>
      <c r="C1" s="13" t="s">
        <v>0</v>
      </c>
      <c r="D1" s="10" t="s">
        <v>1</v>
      </c>
      <c r="G1" s="6" t="s">
        <v>299</v>
      </c>
      <c r="H1" t="s">
        <v>375</v>
      </c>
      <c r="I1" t="s">
        <v>376</v>
      </c>
    </row>
    <row r="2" spans="1:11" x14ac:dyDescent="0.35">
      <c r="A2" s="4">
        <v>1</v>
      </c>
      <c r="B2" s="1" t="s">
        <v>299</v>
      </c>
      <c r="C2" s="1">
        <v>213</v>
      </c>
      <c r="D2" s="28" t="s">
        <v>132</v>
      </c>
      <c r="H2" s="68" t="s">
        <v>536</v>
      </c>
      <c r="K2" s="68" t="s">
        <v>533</v>
      </c>
    </row>
    <row r="3" spans="1:11" x14ac:dyDescent="0.35">
      <c r="A3" s="4">
        <f>SUM(A2+1)</f>
        <v>2</v>
      </c>
      <c r="B3" s="1" t="s">
        <v>299</v>
      </c>
      <c r="C3" s="1">
        <v>211</v>
      </c>
      <c r="D3" s="28" t="s">
        <v>133</v>
      </c>
      <c r="G3" s="26">
        <v>160</v>
      </c>
      <c r="H3" s="2" t="s">
        <v>148</v>
      </c>
      <c r="J3" s="26">
        <v>188</v>
      </c>
      <c r="K3" s="2" t="s">
        <v>136</v>
      </c>
    </row>
    <row r="4" spans="1:11" x14ac:dyDescent="0.35">
      <c r="A4" s="4">
        <f t="shared" ref="A4:A53" si="0">SUM(A3+1)</f>
        <v>3</v>
      </c>
      <c r="B4" s="1" t="s">
        <v>299</v>
      </c>
      <c r="C4" s="1">
        <v>196</v>
      </c>
      <c r="D4" s="28" t="s">
        <v>134</v>
      </c>
      <c r="G4" s="26">
        <v>151</v>
      </c>
      <c r="H4" s="2" t="s">
        <v>155</v>
      </c>
      <c r="J4" s="26">
        <v>173</v>
      </c>
      <c r="K4" s="11" t="s">
        <v>142</v>
      </c>
    </row>
    <row r="5" spans="1:11" x14ac:dyDescent="0.35">
      <c r="A5" s="4">
        <f t="shared" si="0"/>
        <v>4</v>
      </c>
      <c r="B5" s="1" t="s">
        <v>299</v>
      </c>
      <c r="C5" s="1">
        <v>194</v>
      </c>
      <c r="D5" s="28" t="s">
        <v>135</v>
      </c>
      <c r="G5" s="26">
        <v>140</v>
      </c>
      <c r="H5" s="2" t="s">
        <v>163</v>
      </c>
      <c r="J5" s="26">
        <v>155</v>
      </c>
      <c r="K5" s="11" t="s">
        <v>153</v>
      </c>
    </row>
    <row r="6" spans="1:11" x14ac:dyDescent="0.35">
      <c r="A6" s="4">
        <f t="shared" si="0"/>
        <v>5</v>
      </c>
      <c r="B6" s="1" t="s">
        <v>299</v>
      </c>
      <c r="C6" s="1">
        <v>188</v>
      </c>
      <c r="D6" s="28" t="s">
        <v>136</v>
      </c>
      <c r="G6" s="26">
        <v>139</v>
      </c>
      <c r="H6" s="2" t="s">
        <v>164</v>
      </c>
      <c r="J6" s="26">
        <v>153</v>
      </c>
      <c r="K6" s="2" t="s">
        <v>154</v>
      </c>
    </row>
    <row r="7" spans="1:11" x14ac:dyDescent="0.35">
      <c r="A7" s="4">
        <f t="shared" si="0"/>
        <v>6</v>
      </c>
      <c r="B7" s="1" t="s">
        <v>299</v>
      </c>
      <c r="C7" s="1">
        <v>187</v>
      </c>
      <c r="D7" s="28" t="s">
        <v>137</v>
      </c>
      <c r="G7" s="26">
        <v>115</v>
      </c>
      <c r="H7" s="2" t="s">
        <v>176</v>
      </c>
      <c r="J7" s="26">
        <v>148</v>
      </c>
      <c r="K7" s="2" t="s">
        <v>156</v>
      </c>
    </row>
    <row r="8" spans="1:11" x14ac:dyDescent="0.35">
      <c r="A8" s="4">
        <f t="shared" si="0"/>
        <v>7</v>
      </c>
      <c r="B8" s="1" t="s">
        <v>299</v>
      </c>
      <c r="C8" s="1">
        <v>184</v>
      </c>
      <c r="D8" s="18" t="s">
        <v>138</v>
      </c>
      <c r="J8" s="26">
        <v>138</v>
      </c>
      <c r="K8" s="2" t="s">
        <v>166</v>
      </c>
    </row>
    <row r="9" spans="1:11" x14ac:dyDescent="0.35">
      <c r="A9" s="4">
        <f t="shared" si="0"/>
        <v>8</v>
      </c>
      <c r="B9" s="1" t="s">
        <v>299</v>
      </c>
      <c r="C9" s="1">
        <v>179</v>
      </c>
      <c r="D9" s="28" t="s">
        <v>139</v>
      </c>
      <c r="H9" s="68" t="s">
        <v>526</v>
      </c>
    </row>
    <row r="10" spans="1:11" x14ac:dyDescent="0.35">
      <c r="A10" s="4">
        <f t="shared" si="0"/>
        <v>9</v>
      </c>
      <c r="B10" s="1" t="s">
        <v>299</v>
      </c>
      <c r="C10" s="1">
        <v>177</v>
      </c>
      <c r="D10" s="28" t="s">
        <v>140</v>
      </c>
      <c r="G10" s="26">
        <v>196</v>
      </c>
      <c r="H10" s="2" t="s">
        <v>134</v>
      </c>
      <c r="K10" s="68" t="s">
        <v>530</v>
      </c>
    </row>
    <row r="11" spans="1:11" x14ac:dyDescent="0.35">
      <c r="A11" s="4">
        <f t="shared" si="0"/>
        <v>10</v>
      </c>
      <c r="B11" s="1" t="s">
        <v>299</v>
      </c>
      <c r="C11" s="1">
        <v>177</v>
      </c>
      <c r="D11" s="28" t="s">
        <v>141</v>
      </c>
      <c r="G11" s="26">
        <v>187</v>
      </c>
      <c r="H11" s="2" t="s">
        <v>137</v>
      </c>
      <c r="J11" s="26">
        <v>213</v>
      </c>
      <c r="K11" s="2" t="s">
        <v>132</v>
      </c>
    </row>
    <row r="12" spans="1:11" x14ac:dyDescent="0.35">
      <c r="A12" s="4">
        <f t="shared" si="0"/>
        <v>11</v>
      </c>
      <c r="B12" s="1" t="s">
        <v>299</v>
      </c>
      <c r="C12" s="1">
        <v>173</v>
      </c>
      <c r="D12" s="18" t="s">
        <v>142</v>
      </c>
      <c r="G12" s="26">
        <v>184</v>
      </c>
      <c r="H12" s="11" t="s">
        <v>138</v>
      </c>
      <c r="J12" s="26">
        <v>177</v>
      </c>
      <c r="K12" s="2" t="s">
        <v>140</v>
      </c>
    </row>
    <row r="13" spans="1:11" x14ac:dyDescent="0.35">
      <c r="A13" s="4">
        <f t="shared" si="0"/>
        <v>12</v>
      </c>
      <c r="B13" s="1" t="s">
        <v>299</v>
      </c>
      <c r="C13" s="1">
        <v>169</v>
      </c>
      <c r="D13" s="28" t="s">
        <v>143</v>
      </c>
      <c r="G13" s="26">
        <v>169</v>
      </c>
      <c r="H13" s="2" t="s">
        <v>143</v>
      </c>
      <c r="J13" s="26">
        <v>177</v>
      </c>
      <c r="K13" s="2" t="s">
        <v>141</v>
      </c>
    </row>
    <row r="14" spans="1:11" x14ac:dyDescent="0.35">
      <c r="A14" s="4">
        <f t="shared" si="0"/>
        <v>13</v>
      </c>
      <c r="B14" s="1" t="s">
        <v>299</v>
      </c>
      <c r="C14" s="1">
        <v>169</v>
      </c>
      <c r="D14" s="28" t="s">
        <v>144</v>
      </c>
      <c r="G14" s="26">
        <v>167</v>
      </c>
      <c r="H14" s="2" t="s">
        <v>145</v>
      </c>
      <c r="J14" s="26">
        <v>158</v>
      </c>
      <c r="K14" s="2" t="s">
        <v>151</v>
      </c>
    </row>
    <row r="15" spans="1:11" x14ac:dyDescent="0.35">
      <c r="A15" s="4">
        <f t="shared" si="0"/>
        <v>14</v>
      </c>
      <c r="B15" s="1" t="s">
        <v>299</v>
      </c>
      <c r="C15" s="1">
        <v>167</v>
      </c>
      <c r="D15" s="28" t="s">
        <v>145</v>
      </c>
      <c r="G15" s="26">
        <v>158</v>
      </c>
      <c r="H15" s="2" t="s">
        <v>149</v>
      </c>
      <c r="J15" s="26">
        <v>141</v>
      </c>
      <c r="K15" s="2" t="s">
        <v>161</v>
      </c>
    </row>
    <row r="16" spans="1:11" x14ac:dyDescent="0.35">
      <c r="A16" s="4">
        <f t="shared" si="0"/>
        <v>15</v>
      </c>
      <c r="B16" s="1" t="s">
        <v>299</v>
      </c>
      <c r="C16" s="1">
        <v>165</v>
      </c>
      <c r="D16" s="28" t="s">
        <v>146</v>
      </c>
    </row>
    <row r="17" spans="1:11" x14ac:dyDescent="0.35">
      <c r="A17" s="4">
        <f t="shared" si="0"/>
        <v>16</v>
      </c>
      <c r="B17" s="1" t="s">
        <v>299</v>
      </c>
      <c r="C17" s="1">
        <v>164</v>
      </c>
      <c r="D17" s="28" t="s">
        <v>147</v>
      </c>
      <c r="H17" s="68" t="s">
        <v>534</v>
      </c>
      <c r="K17" s="68" t="s">
        <v>531</v>
      </c>
    </row>
    <row r="18" spans="1:11" x14ac:dyDescent="0.35">
      <c r="A18" s="4">
        <f t="shared" si="0"/>
        <v>17</v>
      </c>
      <c r="B18" s="1" t="s">
        <v>299</v>
      </c>
      <c r="C18" s="1">
        <v>160</v>
      </c>
      <c r="D18" s="28" t="s">
        <v>148</v>
      </c>
      <c r="G18" s="26">
        <v>179</v>
      </c>
      <c r="H18" s="2" t="s">
        <v>139</v>
      </c>
      <c r="J18" s="26">
        <v>169</v>
      </c>
      <c r="K18" s="2" t="s">
        <v>144</v>
      </c>
    </row>
    <row r="19" spans="1:11" x14ac:dyDescent="0.35">
      <c r="A19" s="4">
        <f t="shared" si="0"/>
        <v>18</v>
      </c>
      <c r="B19" s="1" t="s">
        <v>299</v>
      </c>
      <c r="C19" s="1">
        <v>158</v>
      </c>
      <c r="D19" s="28" t="s">
        <v>149</v>
      </c>
      <c r="G19" s="26">
        <v>165</v>
      </c>
      <c r="H19" s="2" t="s">
        <v>146</v>
      </c>
      <c r="J19" s="26">
        <v>164</v>
      </c>
      <c r="K19" s="2" t="s">
        <v>147</v>
      </c>
    </row>
    <row r="20" spans="1:11" x14ac:dyDescent="0.35">
      <c r="A20" s="4">
        <f t="shared" si="0"/>
        <v>19</v>
      </c>
      <c r="B20" s="1" t="s">
        <v>299</v>
      </c>
      <c r="C20" s="1">
        <v>158</v>
      </c>
      <c r="D20" s="28" t="s">
        <v>150</v>
      </c>
      <c r="G20" s="26">
        <v>148</v>
      </c>
      <c r="H20" s="2" t="s">
        <v>157</v>
      </c>
      <c r="J20" s="26">
        <v>158</v>
      </c>
      <c r="K20" s="2" t="s">
        <v>150</v>
      </c>
    </row>
    <row r="21" spans="1:11" x14ac:dyDescent="0.35">
      <c r="A21" s="4">
        <f t="shared" si="0"/>
        <v>20</v>
      </c>
      <c r="B21" s="1" t="s">
        <v>299</v>
      </c>
      <c r="C21" s="1">
        <v>158</v>
      </c>
      <c r="D21" s="28" t="s">
        <v>151</v>
      </c>
      <c r="G21" s="26">
        <v>143</v>
      </c>
      <c r="H21" s="2" t="s">
        <v>159</v>
      </c>
      <c r="J21" s="26">
        <v>146</v>
      </c>
      <c r="K21" s="2" t="s">
        <v>158</v>
      </c>
    </row>
    <row r="22" spans="1:11" x14ac:dyDescent="0.35">
      <c r="A22" s="4">
        <f t="shared" si="0"/>
        <v>21</v>
      </c>
      <c r="B22" s="1" t="s">
        <v>299</v>
      </c>
      <c r="C22" s="1">
        <v>158</v>
      </c>
      <c r="D22" s="28" t="s">
        <v>152</v>
      </c>
      <c r="G22" s="26">
        <v>139</v>
      </c>
      <c r="H22" s="2" t="s">
        <v>165</v>
      </c>
      <c r="J22" s="26">
        <v>107</v>
      </c>
      <c r="K22" s="2" t="s">
        <v>178</v>
      </c>
    </row>
    <row r="23" spans="1:11" x14ac:dyDescent="0.35">
      <c r="A23" s="4">
        <f t="shared" si="0"/>
        <v>22</v>
      </c>
      <c r="B23" s="1" t="s">
        <v>299</v>
      </c>
      <c r="C23" s="1">
        <v>155</v>
      </c>
      <c r="D23" s="18" t="s">
        <v>153</v>
      </c>
    </row>
    <row r="24" spans="1:11" x14ac:dyDescent="0.35">
      <c r="A24" s="4">
        <f t="shared" si="0"/>
        <v>23</v>
      </c>
      <c r="B24" s="1" t="s">
        <v>299</v>
      </c>
      <c r="C24" s="1">
        <v>153</v>
      </c>
      <c r="D24" s="28" t="s">
        <v>154</v>
      </c>
      <c r="H24" s="68" t="s">
        <v>527</v>
      </c>
      <c r="K24" s="68" t="s">
        <v>532</v>
      </c>
    </row>
    <row r="25" spans="1:11" x14ac:dyDescent="0.35">
      <c r="A25" s="4">
        <f t="shared" si="0"/>
        <v>24</v>
      </c>
      <c r="B25" s="1" t="s">
        <v>299</v>
      </c>
      <c r="C25" s="1">
        <v>151</v>
      </c>
      <c r="D25" s="28" t="s">
        <v>155</v>
      </c>
      <c r="G25" s="26">
        <v>129</v>
      </c>
      <c r="H25" s="2" t="s">
        <v>168</v>
      </c>
      <c r="J25" s="26">
        <v>211</v>
      </c>
      <c r="K25" s="2" t="s">
        <v>133</v>
      </c>
    </row>
    <row r="26" spans="1:11" x14ac:dyDescent="0.35">
      <c r="A26" s="4">
        <f t="shared" si="0"/>
        <v>25</v>
      </c>
      <c r="B26" s="1" t="s">
        <v>299</v>
      </c>
      <c r="C26" s="1">
        <v>148</v>
      </c>
      <c r="D26" s="28" t="s">
        <v>156</v>
      </c>
      <c r="G26" s="26">
        <v>127</v>
      </c>
      <c r="H26" s="2" t="s">
        <v>169</v>
      </c>
      <c r="J26" s="26">
        <v>158</v>
      </c>
      <c r="K26" s="2" t="s">
        <v>152</v>
      </c>
    </row>
    <row r="27" spans="1:11" x14ac:dyDescent="0.35">
      <c r="A27" s="4">
        <f t="shared" si="0"/>
        <v>26</v>
      </c>
      <c r="B27" s="1" t="s">
        <v>299</v>
      </c>
      <c r="C27" s="1">
        <v>148</v>
      </c>
      <c r="D27" s="28" t="s">
        <v>157</v>
      </c>
      <c r="G27" s="26">
        <v>124</v>
      </c>
      <c r="H27" s="2" t="s">
        <v>170</v>
      </c>
      <c r="J27" s="26">
        <v>141</v>
      </c>
      <c r="K27" s="2" t="s">
        <v>162</v>
      </c>
    </row>
    <row r="28" spans="1:11" x14ac:dyDescent="0.35">
      <c r="A28" s="4">
        <f t="shared" si="0"/>
        <v>27</v>
      </c>
      <c r="B28" s="1" t="s">
        <v>299</v>
      </c>
      <c r="C28" s="1">
        <v>146</v>
      </c>
      <c r="D28" s="28" t="s">
        <v>158</v>
      </c>
      <c r="G28" s="26">
        <v>106</v>
      </c>
      <c r="H28" s="2" t="s">
        <v>179</v>
      </c>
      <c r="J28" s="26">
        <v>121</v>
      </c>
      <c r="K28" s="2" t="s">
        <v>172</v>
      </c>
    </row>
    <row r="29" spans="1:11" x14ac:dyDescent="0.35">
      <c r="A29" s="4">
        <f t="shared" si="0"/>
        <v>28</v>
      </c>
      <c r="B29" s="1" t="s">
        <v>299</v>
      </c>
      <c r="C29" s="1">
        <v>143</v>
      </c>
      <c r="D29" s="28" t="s">
        <v>159</v>
      </c>
      <c r="G29" s="26">
        <v>105</v>
      </c>
      <c r="H29" s="2" t="s">
        <v>181</v>
      </c>
      <c r="J29" s="26">
        <v>101</v>
      </c>
      <c r="K29" s="2" t="s">
        <v>183</v>
      </c>
    </row>
    <row r="30" spans="1:11" x14ac:dyDescent="0.35">
      <c r="A30" s="4">
        <f t="shared" si="0"/>
        <v>29</v>
      </c>
      <c r="B30" s="1" t="s">
        <v>299</v>
      </c>
      <c r="C30" s="1">
        <v>142</v>
      </c>
      <c r="D30" s="28" t="s">
        <v>160</v>
      </c>
      <c r="G30" s="26">
        <v>120</v>
      </c>
      <c r="H30" s="2" t="s">
        <v>173</v>
      </c>
    </row>
    <row r="31" spans="1:11" x14ac:dyDescent="0.35">
      <c r="A31" s="4">
        <f t="shared" si="0"/>
        <v>30</v>
      </c>
      <c r="B31" s="1" t="s">
        <v>299</v>
      </c>
      <c r="C31" s="1">
        <v>141</v>
      </c>
      <c r="D31" s="28" t="s">
        <v>161</v>
      </c>
      <c r="K31" s="68" t="s">
        <v>529</v>
      </c>
    </row>
    <row r="32" spans="1:11" x14ac:dyDescent="0.35">
      <c r="A32" s="4">
        <f t="shared" si="0"/>
        <v>31</v>
      </c>
      <c r="B32" s="1" t="s">
        <v>299</v>
      </c>
      <c r="C32" s="1">
        <v>141</v>
      </c>
      <c r="D32" s="28" t="s">
        <v>162</v>
      </c>
      <c r="H32" s="68" t="s">
        <v>528</v>
      </c>
      <c r="J32" s="26">
        <v>122</v>
      </c>
      <c r="K32" s="2" t="s">
        <v>171</v>
      </c>
    </row>
    <row r="33" spans="1:11" x14ac:dyDescent="0.35">
      <c r="A33" s="4">
        <f t="shared" si="0"/>
        <v>32</v>
      </c>
      <c r="B33" s="1" t="s">
        <v>299</v>
      </c>
      <c r="C33" s="1">
        <v>140</v>
      </c>
      <c r="D33" s="28" t="s">
        <v>163</v>
      </c>
      <c r="G33" s="26">
        <v>142</v>
      </c>
      <c r="H33" s="2" t="s">
        <v>160</v>
      </c>
      <c r="J33" s="26">
        <v>117</v>
      </c>
      <c r="K33" s="2" t="s">
        <v>174</v>
      </c>
    </row>
    <row r="34" spans="1:11" x14ac:dyDescent="0.35">
      <c r="A34" s="4">
        <f t="shared" si="0"/>
        <v>33</v>
      </c>
      <c r="B34" s="1" t="s">
        <v>299</v>
      </c>
      <c r="C34" s="1">
        <v>139</v>
      </c>
      <c r="D34" s="28" t="s">
        <v>164</v>
      </c>
      <c r="G34" s="26">
        <v>135</v>
      </c>
      <c r="H34" s="2" t="s">
        <v>167</v>
      </c>
      <c r="J34" s="26">
        <v>106</v>
      </c>
      <c r="K34" s="2" t="s">
        <v>180</v>
      </c>
    </row>
    <row r="35" spans="1:11" x14ac:dyDescent="0.35">
      <c r="A35" s="4">
        <f t="shared" si="0"/>
        <v>34</v>
      </c>
      <c r="B35" s="1" t="s">
        <v>299</v>
      </c>
      <c r="C35" s="1">
        <v>139</v>
      </c>
      <c r="D35" s="28" t="s">
        <v>165</v>
      </c>
      <c r="G35" s="26">
        <v>117</v>
      </c>
      <c r="H35" s="2" t="s">
        <v>175</v>
      </c>
      <c r="J35" s="26">
        <v>105</v>
      </c>
      <c r="K35" s="2" t="s">
        <v>182</v>
      </c>
    </row>
    <row r="36" spans="1:11" x14ac:dyDescent="0.35">
      <c r="A36" s="4">
        <f t="shared" si="0"/>
        <v>35</v>
      </c>
      <c r="B36" s="1" t="s">
        <v>299</v>
      </c>
      <c r="C36" s="1">
        <v>138</v>
      </c>
      <c r="D36" s="28" t="s">
        <v>166</v>
      </c>
      <c r="G36" s="26">
        <v>112</v>
      </c>
      <c r="H36" s="2" t="s">
        <v>177</v>
      </c>
    </row>
    <row r="37" spans="1:11" x14ac:dyDescent="0.35">
      <c r="A37" s="4">
        <f t="shared" si="0"/>
        <v>36</v>
      </c>
      <c r="B37" s="1" t="s">
        <v>299</v>
      </c>
      <c r="C37" s="1">
        <v>135</v>
      </c>
      <c r="D37" s="28" t="s">
        <v>167</v>
      </c>
      <c r="G37" s="26">
        <v>194</v>
      </c>
      <c r="H37" s="2" t="s">
        <v>135</v>
      </c>
    </row>
    <row r="38" spans="1:11" x14ac:dyDescent="0.35">
      <c r="A38" s="4">
        <f t="shared" si="0"/>
        <v>37</v>
      </c>
      <c r="B38" s="1" t="s">
        <v>299</v>
      </c>
      <c r="C38" s="1">
        <v>129</v>
      </c>
      <c r="D38" s="28" t="s">
        <v>168</v>
      </c>
    </row>
    <row r="39" spans="1:11" x14ac:dyDescent="0.35">
      <c r="A39" s="4">
        <f t="shared" si="0"/>
        <v>38</v>
      </c>
      <c r="B39" s="1" t="s">
        <v>299</v>
      </c>
      <c r="C39" s="1">
        <v>127</v>
      </c>
      <c r="D39" s="28" t="s">
        <v>169</v>
      </c>
    </row>
    <row r="40" spans="1:11" x14ac:dyDescent="0.35">
      <c r="A40" s="4">
        <f t="shared" si="0"/>
        <v>39</v>
      </c>
      <c r="B40" s="1" t="s">
        <v>299</v>
      </c>
      <c r="C40" s="1">
        <v>124</v>
      </c>
      <c r="D40" s="28" t="s">
        <v>170</v>
      </c>
    </row>
    <row r="41" spans="1:11" x14ac:dyDescent="0.35">
      <c r="A41" s="4">
        <f t="shared" si="0"/>
        <v>40</v>
      </c>
      <c r="B41" s="1" t="s">
        <v>299</v>
      </c>
      <c r="C41" s="1">
        <v>122</v>
      </c>
      <c r="D41" s="28" t="s">
        <v>171</v>
      </c>
    </row>
    <row r="42" spans="1:11" x14ac:dyDescent="0.35">
      <c r="A42" s="4">
        <f t="shared" si="0"/>
        <v>41</v>
      </c>
      <c r="B42" s="1" t="s">
        <v>299</v>
      </c>
      <c r="C42" s="1">
        <v>121</v>
      </c>
      <c r="D42" s="28" t="s">
        <v>172</v>
      </c>
    </row>
    <row r="43" spans="1:11" x14ac:dyDescent="0.35">
      <c r="A43" s="4">
        <f t="shared" si="0"/>
        <v>42</v>
      </c>
      <c r="B43" s="1" t="s">
        <v>299</v>
      </c>
      <c r="C43" s="1">
        <v>120</v>
      </c>
      <c r="D43" s="28" t="s">
        <v>173</v>
      </c>
    </row>
    <row r="44" spans="1:11" x14ac:dyDescent="0.35">
      <c r="A44" s="4">
        <f t="shared" si="0"/>
        <v>43</v>
      </c>
      <c r="B44" s="1" t="s">
        <v>299</v>
      </c>
      <c r="C44" s="1">
        <v>117</v>
      </c>
      <c r="D44" s="28" t="s">
        <v>174</v>
      </c>
      <c r="H44" s="44" t="s">
        <v>455</v>
      </c>
    </row>
    <row r="45" spans="1:11" x14ac:dyDescent="0.35">
      <c r="A45" s="4">
        <f t="shared" si="0"/>
        <v>44</v>
      </c>
      <c r="B45" s="1" t="s">
        <v>299</v>
      </c>
      <c r="C45" s="1">
        <v>117</v>
      </c>
      <c r="D45" s="28" t="s">
        <v>175</v>
      </c>
      <c r="H45" s="73" t="s">
        <v>537</v>
      </c>
    </row>
    <row r="46" spans="1:11" x14ac:dyDescent="0.35">
      <c r="A46" s="4">
        <f t="shared" si="0"/>
        <v>45</v>
      </c>
      <c r="B46" s="1" t="s">
        <v>299</v>
      </c>
      <c r="C46" s="1">
        <v>115</v>
      </c>
      <c r="D46" s="28" t="s">
        <v>176</v>
      </c>
      <c r="G46" s="6" t="s">
        <v>538</v>
      </c>
      <c r="H46" t="s">
        <v>548</v>
      </c>
    </row>
    <row r="47" spans="1:11" x14ac:dyDescent="0.35">
      <c r="A47" s="4">
        <f t="shared" si="0"/>
        <v>46</v>
      </c>
      <c r="B47" s="1" t="s">
        <v>299</v>
      </c>
      <c r="C47" s="1">
        <v>112</v>
      </c>
      <c r="D47" s="28" t="s">
        <v>177</v>
      </c>
      <c r="G47" s="6" t="s">
        <v>539</v>
      </c>
      <c r="H47" t="s">
        <v>549</v>
      </c>
    </row>
    <row r="48" spans="1:11" x14ac:dyDescent="0.35">
      <c r="A48" s="4">
        <f t="shared" si="0"/>
        <v>47</v>
      </c>
      <c r="B48" s="1" t="s">
        <v>299</v>
      </c>
      <c r="C48" s="1">
        <v>107</v>
      </c>
      <c r="D48" s="28" t="s">
        <v>178</v>
      </c>
      <c r="G48" s="6" t="s">
        <v>540</v>
      </c>
      <c r="H48" t="s">
        <v>548</v>
      </c>
    </row>
    <row r="49" spans="1:8" x14ac:dyDescent="0.35">
      <c r="A49" s="4">
        <f t="shared" si="0"/>
        <v>48</v>
      </c>
      <c r="B49" s="1" t="s">
        <v>299</v>
      </c>
      <c r="C49" s="1">
        <v>106</v>
      </c>
      <c r="D49" s="28" t="s">
        <v>179</v>
      </c>
      <c r="G49" s="6" t="s">
        <v>541</v>
      </c>
      <c r="H49" t="s">
        <v>549</v>
      </c>
    </row>
    <row r="50" spans="1:8" x14ac:dyDescent="0.35">
      <c r="A50" s="4">
        <f t="shared" si="0"/>
        <v>49</v>
      </c>
      <c r="B50" s="1" t="s">
        <v>299</v>
      </c>
      <c r="C50" s="1">
        <v>106</v>
      </c>
      <c r="D50" s="28" t="s">
        <v>180</v>
      </c>
      <c r="G50" s="6" t="s">
        <v>542</v>
      </c>
      <c r="H50" t="s">
        <v>548</v>
      </c>
    </row>
    <row r="51" spans="1:8" x14ac:dyDescent="0.35">
      <c r="A51" s="4">
        <f t="shared" si="0"/>
        <v>50</v>
      </c>
      <c r="B51" s="1" t="s">
        <v>299</v>
      </c>
      <c r="C51" s="1">
        <v>105</v>
      </c>
      <c r="D51" s="28" t="s">
        <v>181</v>
      </c>
      <c r="G51" s="6" t="s">
        <v>543</v>
      </c>
      <c r="H51" t="s">
        <v>549</v>
      </c>
    </row>
    <row r="52" spans="1:8" x14ac:dyDescent="0.35">
      <c r="A52" s="4">
        <f t="shared" si="0"/>
        <v>51</v>
      </c>
      <c r="B52" s="1" t="s">
        <v>299</v>
      </c>
      <c r="C52" s="1">
        <v>105</v>
      </c>
      <c r="D52" s="28" t="s">
        <v>182</v>
      </c>
      <c r="G52" s="6" t="s">
        <v>544</v>
      </c>
      <c r="H52" t="s">
        <v>548</v>
      </c>
    </row>
    <row r="53" spans="1:8" x14ac:dyDescent="0.35">
      <c r="A53" s="4">
        <f t="shared" si="0"/>
        <v>52</v>
      </c>
      <c r="B53" s="1" t="s">
        <v>299</v>
      </c>
      <c r="C53" s="1">
        <v>101</v>
      </c>
      <c r="D53" s="28" t="s">
        <v>183</v>
      </c>
      <c r="G53" s="6" t="s">
        <v>545</v>
      </c>
      <c r="H53" t="s">
        <v>548</v>
      </c>
    </row>
    <row r="54" spans="1:8" x14ac:dyDescent="0.35">
      <c r="A54"/>
      <c r="B54"/>
      <c r="G54" s="6" t="s">
        <v>546</v>
      </c>
      <c r="H54" t="s">
        <v>548</v>
      </c>
    </row>
    <row r="55" spans="1:8" x14ac:dyDescent="0.35">
      <c r="A55"/>
      <c r="B55"/>
      <c r="G55" s="6" t="s">
        <v>547</v>
      </c>
      <c r="H55" t="s">
        <v>548</v>
      </c>
    </row>
    <row r="56" spans="1:8" x14ac:dyDescent="0.35">
      <c r="A56"/>
      <c r="B56"/>
      <c r="H56" t="s">
        <v>550</v>
      </c>
    </row>
    <row r="57" spans="1:8" x14ac:dyDescent="0.35">
      <c r="A57"/>
      <c r="B57"/>
      <c r="H57" t="s">
        <v>551</v>
      </c>
    </row>
    <row r="58" spans="1:8" x14ac:dyDescent="0.35">
      <c r="A58"/>
      <c r="B58"/>
    </row>
    <row r="59" spans="1:8" x14ac:dyDescent="0.35">
      <c r="A59"/>
      <c r="B59"/>
    </row>
    <row r="60" spans="1:8" x14ac:dyDescent="0.35">
      <c r="A60"/>
      <c r="B60"/>
    </row>
    <row r="61" spans="1:8" x14ac:dyDescent="0.35">
      <c r="A61"/>
      <c r="B61"/>
    </row>
  </sheetData>
  <sortState ref="J32:K35">
    <sortCondition descending="1" ref="J42"/>
  </sortState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B1" workbookViewId="0">
      <selection activeCell="K42" sqref="K42"/>
    </sheetView>
  </sheetViews>
  <sheetFormatPr defaultRowHeight="14.5" x14ac:dyDescent="0.35"/>
  <cols>
    <col min="3" max="3" width="31.453125" bestFit="1" customWidth="1"/>
    <col min="4" max="4" width="5" customWidth="1"/>
    <col min="5" max="6" width="19.453125" style="27" bestFit="1" customWidth="1"/>
    <col min="7" max="7" width="19.1796875" style="27" bestFit="1" customWidth="1"/>
    <col min="8" max="8" width="18" style="27" bestFit="1" customWidth="1"/>
    <col min="9" max="9" width="20.26953125" style="27" bestFit="1" customWidth="1"/>
    <col min="10" max="10" width="19.26953125" style="27" bestFit="1" customWidth="1"/>
    <col min="11" max="11" width="18.6328125" style="27" customWidth="1"/>
    <col min="12" max="13" width="35.26953125" customWidth="1"/>
  </cols>
  <sheetData>
    <row r="1" spans="1:11" x14ac:dyDescent="0.35">
      <c r="A1" s="6" t="s">
        <v>299</v>
      </c>
      <c r="B1" t="s">
        <v>375</v>
      </c>
      <c r="C1" t="s">
        <v>376</v>
      </c>
    </row>
    <row r="3" spans="1:11" x14ac:dyDescent="0.35">
      <c r="K3"/>
    </row>
    <row r="4" spans="1:11" x14ac:dyDescent="0.35">
      <c r="C4" s="68" t="s">
        <v>536</v>
      </c>
      <c r="E4" s="27" t="s">
        <v>328</v>
      </c>
      <c r="F4" s="27" t="s">
        <v>329</v>
      </c>
      <c r="G4" s="27" t="s">
        <v>330</v>
      </c>
      <c r="H4" s="27" t="s">
        <v>535</v>
      </c>
      <c r="I4" s="27" t="s">
        <v>336</v>
      </c>
      <c r="K4"/>
    </row>
    <row r="5" spans="1:11" ht="15.5" x14ac:dyDescent="0.35">
      <c r="B5" s="26">
        <v>160</v>
      </c>
      <c r="C5" s="2" t="s">
        <v>148</v>
      </c>
      <c r="E5" s="41" t="s">
        <v>325</v>
      </c>
      <c r="F5" s="14">
        <v>39</v>
      </c>
      <c r="G5" s="14">
        <v>11</v>
      </c>
      <c r="H5" s="34">
        <v>54</v>
      </c>
      <c r="I5" s="14">
        <v>54</v>
      </c>
      <c r="K5"/>
    </row>
    <row r="6" spans="1:11" ht="15.5" x14ac:dyDescent="0.35">
      <c r="B6" s="26">
        <v>151</v>
      </c>
      <c r="C6" s="2" t="s">
        <v>155</v>
      </c>
      <c r="E6" s="14">
        <v>39</v>
      </c>
      <c r="F6" s="41" t="s">
        <v>325</v>
      </c>
      <c r="G6" s="14">
        <v>27</v>
      </c>
      <c r="H6" s="71">
        <v>18</v>
      </c>
      <c r="I6" s="14">
        <v>18</v>
      </c>
      <c r="K6"/>
    </row>
    <row r="7" spans="1:11" ht="15.5" x14ac:dyDescent="0.35">
      <c r="B7" s="26">
        <v>139</v>
      </c>
      <c r="C7" s="2" t="s">
        <v>164</v>
      </c>
      <c r="E7" s="14">
        <v>11</v>
      </c>
      <c r="F7" s="14">
        <v>27</v>
      </c>
      <c r="G7" s="41" t="s">
        <v>325</v>
      </c>
      <c r="H7" s="34">
        <v>42</v>
      </c>
      <c r="I7" s="14">
        <v>42</v>
      </c>
      <c r="K7"/>
    </row>
    <row r="8" spans="1:11" ht="15.5" x14ac:dyDescent="0.35">
      <c r="B8" s="45">
        <v>115</v>
      </c>
      <c r="C8" s="2" t="s">
        <v>176</v>
      </c>
      <c r="E8" s="72">
        <v>54</v>
      </c>
      <c r="F8" s="72">
        <v>18</v>
      </c>
      <c r="G8" s="72">
        <v>42</v>
      </c>
      <c r="H8" s="41" t="s">
        <v>325</v>
      </c>
      <c r="I8" s="14">
        <v>2</v>
      </c>
    </row>
    <row r="9" spans="1:11" ht="15.5" x14ac:dyDescent="0.35">
      <c r="B9" s="45">
        <v>140</v>
      </c>
      <c r="C9" s="2" t="s">
        <v>163</v>
      </c>
      <c r="E9" s="30">
        <v>54</v>
      </c>
      <c r="F9" s="30">
        <v>18</v>
      </c>
      <c r="G9" s="30">
        <v>42</v>
      </c>
      <c r="H9" s="30">
        <v>2</v>
      </c>
      <c r="I9" s="41" t="s">
        <v>325</v>
      </c>
      <c r="J9" s="45"/>
      <c r="K9" s="45"/>
    </row>
    <row r="10" spans="1:11" ht="15.5" x14ac:dyDescent="0.35">
      <c r="B10" s="45"/>
      <c r="C10" s="9"/>
      <c r="E10" s="15"/>
      <c r="F10" s="36"/>
      <c r="G10" s="15"/>
      <c r="H10" s="36"/>
      <c r="I10" s="45"/>
      <c r="J10" s="45"/>
      <c r="K10" s="45"/>
    </row>
    <row r="12" spans="1:11" x14ac:dyDescent="0.35">
      <c r="C12" s="68" t="s">
        <v>526</v>
      </c>
      <c r="E12" s="27" t="s">
        <v>320</v>
      </c>
      <c r="F12" s="27" t="s">
        <v>319</v>
      </c>
      <c r="G12" s="27" t="s">
        <v>321</v>
      </c>
      <c r="H12" s="27" t="s">
        <v>322</v>
      </c>
      <c r="I12" s="27" t="s">
        <v>323</v>
      </c>
      <c r="J12" s="27" t="s">
        <v>324</v>
      </c>
    </row>
    <row r="13" spans="1:11" ht="15.5" x14ac:dyDescent="0.35">
      <c r="B13" s="26">
        <v>196</v>
      </c>
      <c r="C13" s="2" t="s">
        <v>134</v>
      </c>
      <c r="E13" s="41" t="s">
        <v>325</v>
      </c>
      <c r="F13" s="14">
        <v>27</v>
      </c>
      <c r="G13" s="14">
        <v>31</v>
      </c>
      <c r="H13" s="14">
        <v>19</v>
      </c>
      <c r="I13" s="14">
        <v>46</v>
      </c>
      <c r="J13" s="30">
        <v>115</v>
      </c>
    </row>
    <row r="14" spans="1:11" ht="15.5" x14ac:dyDescent="0.35">
      <c r="B14" s="26">
        <v>187</v>
      </c>
      <c r="C14" s="2" t="s">
        <v>137</v>
      </c>
      <c r="E14" s="14">
        <v>27</v>
      </c>
      <c r="F14" s="41" t="s">
        <v>325</v>
      </c>
      <c r="G14" s="14">
        <v>12</v>
      </c>
      <c r="H14" s="14">
        <v>10</v>
      </c>
      <c r="I14" s="14">
        <v>41</v>
      </c>
      <c r="J14" s="14">
        <v>90</v>
      </c>
    </row>
    <row r="15" spans="1:11" ht="15.5" x14ac:dyDescent="0.35">
      <c r="B15" s="26">
        <v>184</v>
      </c>
      <c r="C15" s="11" t="s">
        <v>138</v>
      </c>
      <c r="E15" s="14">
        <v>31</v>
      </c>
      <c r="F15" s="14">
        <v>12</v>
      </c>
      <c r="G15" s="41" t="s">
        <v>325</v>
      </c>
      <c r="H15" s="14">
        <v>18</v>
      </c>
      <c r="I15" s="14">
        <v>50</v>
      </c>
      <c r="J15" s="14">
        <v>82</v>
      </c>
    </row>
    <row r="16" spans="1:11" ht="15.5" x14ac:dyDescent="0.35">
      <c r="B16" s="26">
        <v>169</v>
      </c>
      <c r="C16" s="2" t="s">
        <v>143</v>
      </c>
      <c r="E16" s="14">
        <v>19</v>
      </c>
      <c r="F16" s="14">
        <v>10</v>
      </c>
      <c r="G16" s="14">
        <v>18</v>
      </c>
      <c r="H16" s="41" t="s">
        <v>325</v>
      </c>
      <c r="I16" s="14">
        <v>32</v>
      </c>
      <c r="J16" s="14">
        <v>82</v>
      </c>
    </row>
    <row r="17" spans="2:11" ht="15.5" x14ac:dyDescent="0.35">
      <c r="B17" s="26">
        <v>167</v>
      </c>
      <c r="C17" s="2" t="s">
        <v>145</v>
      </c>
      <c r="E17" s="14">
        <v>46</v>
      </c>
      <c r="F17" s="14">
        <v>41</v>
      </c>
      <c r="G17" s="14">
        <v>50</v>
      </c>
      <c r="H17" s="14">
        <v>32</v>
      </c>
      <c r="I17" s="41" t="s">
        <v>325</v>
      </c>
      <c r="J17" s="30">
        <v>100</v>
      </c>
    </row>
    <row r="18" spans="2:11" ht="15.5" x14ac:dyDescent="0.35">
      <c r="B18" s="26">
        <v>158</v>
      </c>
      <c r="C18" s="2" t="s">
        <v>149</v>
      </c>
      <c r="E18" s="30">
        <v>115</v>
      </c>
      <c r="F18" s="14">
        <v>90</v>
      </c>
      <c r="G18" s="14">
        <v>82</v>
      </c>
      <c r="H18" s="14">
        <v>82</v>
      </c>
      <c r="I18" s="30">
        <v>100</v>
      </c>
      <c r="J18" s="41" t="s">
        <v>325</v>
      </c>
    </row>
    <row r="19" spans="2:11" ht="15.5" x14ac:dyDescent="0.35">
      <c r="B19" s="32"/>
      <c r="C19" s="9"/>
      <c r="E19" s="36"/>
      <c r="F19" s="36"/>
      <c r="G19" s="36"/>
      <c r="H19" s="36"/>
      <c r="I19" s="36"/>
      <c r="J19" s="15"/>
      <c r="K19" s="32"/>
    </row>
    <row r="21" spans="2:11" x14ac:dyDescent="0.35">
      <c r="C21" s="68" t="s">
        <v>534</v>
      </c>
      <c r="E21" s="27" t="s">
        <v>332</v>
      </c>
      <c r="F21" s="27" t="s">
        <v>333</v>
      </c>
      <c r="G21" s="27" t="s">
        <v>334</v>
      </c>
      <c r="H21" s="27" t="s">
        <v>335</v>
      </c>
      <c r="I21" s="27" t="s">
        <v>337</v>
      </c>
    </row>
    <row r="22" spans="2:11" ht="15.5" x14ac:dyDescent="0.35">
      <c r="B22" s="26">
        <v>179</v>
      </c>
      <c r="C22" s="2" t="s">
        <v>139</v>
      </c>
      <c r="E22" s="41" t="s">
        <v>325</v>
      </c>
      <c r="F22" s="14">
        <v>65</v>
      </c>
      <c r="G22" s="14">
        <v>47</v>
      </c>
      <c r="H22" s="14">
        <v>40</v>
      </c>
      <c r="I22" s="14">
        <v>52</v>
      </c>
    </row>
    <row r="23" spans="2:11" ht="15.5" x14ac:dyDescent="0.35">
      <c r="B23" s="26">
        <v>165</v>
      </c>
      <c r="C23" s="2" t="s">
        <v>146</v>
      </c>
      <c r="E23" s="14">
        <v>65</v>
      </c>
      <c r="F23" s="41" t="s">
        <v>325</v>
      </c>
      <c r="G23" s="14">
        <v>53</v>
      </c>
      <c r="H23" s="14">
        <v>30</v>
      </c>
      <c r="I23" s="14">
        <v>54</v>
      </c>
    </row>
    <row r="24" spans="2:11" ht="15.5" x14ac:dyDescent="0.35">
      <c r="B24" s="26">
        <v>148</v>
      </c>
      <c r="C24" s="2" t="s">
        <v>157</v>
      </c>
      <c r="E24" s="14">
        <v>47</v>
      </c>
      <c r="F24" s="14">
        <v>53</v>
      </c>
      <c r="G24" s="41" t="s">
        <v>325</v>
      </c>
      <c r="H24" s="14">
        <v>32</v>
      </c>
      <c r="I24" s="14">
        <v>5</v>
      </c>
    </row>
    <row r="25" spans="2:11" ht="15.5" x14ac:dyDescent="0.35">
      <c r="B25" s="26">
        <v>143</v>
      </c>
      <c r="C25" s="2" t="s">
        <v>159</v>
      </c>
      <c r="E25" s="14">
        <v>40</v>
      </c>
      <c r="F25" s="14">
        <v>30</v>
      </c>
      <c r="G25" s="14">
        <v>32</v>
      </c>
      <c r="H25" s="41" t="s">
        <v>325</v>
      </c>
      <c r="I25" s="14">
        <v>35</v>
      </c>
    </row>
    <row r="26" spans="2:11" ht="15.5" x14ac:dyDescent="0.35">
      <c r="B26" s="26">
        <v>139</v>
      </c>
      <c r="C26" s="2" t="s">
        <v>165</v>
      </c>
      <c r="E26" s="14">
        <v>52</v>
      </c>
      <c r="F26" s="14">
        <v>54</v>
      </c>
      <c r="G26" s="14">
        <v>5</v>
      </c>
      <c r="H26" s="14">
        <v>35</v>
      </c>
      <c r="I26" s="41" t="s">
        <v>325</v>
      </c>
    </row>
    <row r="27" spans="2:11" ht="15.5" x14ac:dyDescent="0.35">
      <c r="B27" s="45"/>
      <c r="C27" s="9"/>
      <c r="E27" s="15"/>
      <c r="F27" s="15"/>
      <c r="G27" s="15"/>
      <c r="H27" s="15"/>
      <c r="I27" s="15"/>
      <c r="J27" s="36"/>
      <c r="K27" s="45"/>
    </row>
    <row r="29" spans="2:11" x14ac:dyDescent="0.35">
      <c r="C29" s="68" t="s">
        <v>527</v>
      </c>
      <c r="E29" s="27" t="s">
        <v>338</v>
      </c>
      <c r="F29" s="27" t="s">
        <v>339</v>
      </c>
      <c r="G29" s="27" t="s">
        <v>340</v>
      </c>
      <c r="H29" s="27" t="s">
        <v>341</v>
      </c>
      <c r="I29" s="27" t="s">
        <v>342</v>
      </c>
      <c r="J29" s="17" t="s">
        <v>374</v>
      </c>
    </row>
    <row r="30" spans="2:11" ht="15.5" x14ac:dyDescent="0.35">
      <c r="B30" s="26">
        <v>129</v>
      </c>
      <c r="C30" s="2" t="s">
        <v>168</v>
      </c>
      <c r="E30" s="41" t="s">
        <v>325</v>
      </c>
      <c r="F30" s="14">
        <v>50</v>
      </c>
      <c r="G30" s="14">
        <v>55</v>
      </c>
      <c r="H30" s="14">
        <v>23</v>
      </c>
      <c r="I30" s="14">
        <v>64</v>
      </c>
      <c r="J30" s="30">
        <v>125</v>
      </c>
    </row>
    <row r="31" spans="2:11" ht="15.5" x14ac:dyDescent="0.35">
      <c r="B31" s="26">
        <v>127</v>
      </c>
      <c r="C31" s="2" t="s">
        <v>169</v>
      </c>
      <c r="E31" s="14">
        <v>50</v>
      </c>
      <c r="F31" s="41" t="s">
        <v>325</v>
      </c>
      <c r="G31" s="14">
        <v>75</v>
      </c>
      <c r="H31" s="14">
        <v>41</v>
      </c>
      <c r="I31" s="14">
        <v>37</v>
      </c>
      <c r="J31" s="30">
        <v>161</v>
      </c>
    </row>
    <row r="32" spans="2:11" ht="15.5" x14ac:dyDescent="0.35">
      <c r="B32" s="26">
        <v>124</v>
      </c>
      <c r="C32" s="2" t="s">
        <v>170</v>
      </c>
      <c r="E32" s="14">
        <v>55</v>
      </c>
      <c r="F32" s="14">
        <v>75</v>
      </c>
      <c r="G32" s="41" t="s">
        <v>325</v>
      </c>
      <c r="H32" s="14">
        <v>36</v>
      </c>
      <c r="I32" s="14">
        <v>66</v>
      </c>
      <c r="J32" s="30">
        <v>116</v>
      </c>
    </row>
    <row r="33" spans="2:12" ht="15.5" x14ac:dyDescent="0.35">
      <c r="B33" s="26">
        <v>106</v>
      </c>
      <c r="C33" s="2" t="s">
        <v>179</v>
      </c>
      <c r="E33" s="14">
        <v>23</v>
      </c>
      <c r="F33" s="14">
        <v>41</v>
      </c>
      <c r="G33" s="14">
        <v>36</v>
      </c>
      <c r="H33" s="41" t="s">
        <v>325</v>
      </c>
      <c r="I33" s="14">
        <v>50</v>
      </c>
      <c r="J33" s="30">
        <v>147</v>
      </c>
    </row>
    <row r="34" spans="2:12" ht="15.5" x14ac:dyDescent="0.35">
      <c r="B34" s="26">
        <v>105</v>
      </c>
      <c r="C34" s="2" t="s">
        <v>181</v>
      </c>
      <c r="E34" s="14">
        <v>64</v>
      </c>
      <c r="F34" s="14">
        <v>37</v>
      </c>
      <c r="G34" s="14">
        <v>66</v>
      </c>
      <c r="H34" s="14">
        <v>50</v>
      </c>
      <c r="I34" s="41" t="s">
        <v>325</v>
      </c>
      <c r="J34" s="30">
        <v>179</v>
      </c>
    </row>
    <row r="35" spans="2:12" ht="15.5" x14ac:dyDescent="0.35">
      <c r="B35" s="17">
        <v>120</v>
      </c>
      <c r="C35" s="28" t="s">
        <v>173</v>
      </c>
      <c r="D35" s="23"/>
      <c r="E35" s="30">
        <v>125</v>
      </c>
      <c r="F35" s="30">
        <v>161</v>
      </c>
      <c r="G35" s="30">
        <v>116</v>
      </c>
      <c r="H35" s="30">
        <v>147</v>
      </c>
      <c r="I35" s="30">
        <v>179</v>
      </c>
      <c r="J35" s="41" t="s">
        <v>325</v>
      </c>
    </row>
    <row r="36" spans="2:12" ht="15.5" x14ac:dyDescent="0.35">
      <c r="B36" s="32"/>
      <c r="C36" s="9"/>
      <c r="E36" s="15"/>
      <c r="F36" s="15"/>
      <c r="G36" s="15"/>
      <c r="H36" s="15"/>
      <c r="I36" s="15"/>
      <c r="J36" s="15"/>
      <c r="K36" s="32"/>
    </row>
    <row r="38" spans="2:12" x14ac:dyDescent="0.35">
      <c r="C38" s="68" t="s">
        <v>528</v>
      </c>
      <c r="E38" s="27" t="s">
        <v>343</v>
      </c>
      <c r="F38" s="27" t="s">
        <v>345</v>
      </c>
      <c r="G38" s="27" t="s">
        <v>346</v>
      </c>
      <c r="H38" s="27" t="s">
        <v>347</v>
      </c>
      <c r="I38" s="17" t="s">
        <v>366</v>
      </c>
    </row>
    <row r="39" spans="2:12" ht="15.5" x14ac:dyDescent="0.35">
      <c r="B39" s="26">
        <v>142</v>
      </c>
      <c r="C39" s="2" t="s">
        <v>160</v>
      </c>
      <c r="E39" s="41" t="s">
        <v>325</v>
      </c>
      <c r="F39" s="14">
        <v>14</v>
      </c>
      <c r="G39" s="14">
        <v>46</v>
      </c>
      <c r="H39" s="34">
        <v>17</v>
      </c>
      <c r="I39" s="14">
        <v>10</v>
      </c>
    </row>
    <row r="40" spans="2:12" ht="15.5" x14ac:dyDescent="0.35">
      <c r="B40" s="26">
        <v>135</v>
      </c>
      <c r="C40" s="2" t="s">
        <v>167</v>
      </c>
      <c r="E40" s="14">
        <v>14</v>
      </c>
      <c r="F40" s="41" t="s">
        <v>325</v>
      </c>
      <c r="G40" s="14">
        <v>35</v>
      </c>
      <c r="H40" s="34">
        <v>22</v>
      </c>
      <c r="I40" s="14">
        <v>19</v>
      </c>
    </row>
    <row r="41" spans="2:12" ht="15.5" x14ac:dyDescent="0.35">
      <c r="B41" s="26">
        <v>117</v>
      </c>
      <c r="C41" s="2" t="s">
        <v>175</v>
      </c>
      <c r="E41" s="14">
        <v>46</v>
      </c>
      <c r="F41" s="14">
        <v>35</v>
      </c>
      <c r="G41" s="41" t="s">
        <v>325</v>
      </c>
      <c r="H41" s="34">
        <v>55</v>
      </c>
      <c r="I41" s="14">
        <v>51</v>
      </c>
      <c r="L41" s="23"/>
    </row>
    <row r="42" spans="2:12" ht="15.5" x14ac:dyDescent="0.35">
      <c r="B42" s="26">
        <v>112</v>
      </c>
      <c r="C42" s="2" t="s">
        <v>177</v>
      </c>
      <c r="E42" s="33">
        <v>17</v>
      </c>
      <c r="F42" s="33">
        <v>22</v>
      </c>
      <c r="G42" s="33">
        <v>55</v>
      </c>
      <c r="H42" s="46" t="s">
        <v>325</v>
      </c>
      <c r="I42" s="14">
        <v>14</v>
      </c>
    </row>
    <row r="43" spans="2:12" ht="15.5" x14ac:dyDescent="0.35">
      <c r="B43" s="27">
        <v>194</v>
      </c>
      <c r="C43" s="28" t="s">
        <v>135</v>
      </c>
      <c r="E43" s="14">
        <v>10</v>
      </c>
      <c r="F43" s="14">
        <v>19</v>
      </c>
      <c r="G43" s="14">
        <v>51</v>
      </c>
      <c r="H43" s="14">
        <v>14</v>
      </c>
      <c r="I43" s="41" t="s">
        <v>325</v>
      </c>
    </row>
    <row r="44" spans="2:12" ht="15.5" x14ac:dyDescent="0.35">
      <c r="B44" s="45"/>
      <c r="C44" s="47"/>
      <c r="E44" s="15"/>
      <c r="F44" s="15"/>
      <c r="G44" s="15"/>
      <c r="H44" s="15"/>
      <c r="I44" s="15"/>
      <c r="J44" s="36"/>
      <c r="K44" s="45"/>
    </row>
    <row r="45" spans="2:12" ht="15.5" x14ac:dyDescent="0.35">
      <c r="B45" s="27"/>
      <c r="C45" s="9"/>
      <c r="E45" s="15"/>
      <c r="F45" s="15"/>
      <c r="G45" s="15"/>
      <c r="H45" s="15"/>
      <c r="I45" s="15"/>
    </row>
    <row r="46" spans="2:12" x14ac:dyDescent="0.35">
      <c r="C46" s="68" t="s">
        <v>533</v>
      </c>
      <c r="E46" s="27" t="s">
        <v>349</v>
      </c>
      <c r="F46" s="27" t="s">
        <v>350</v>
      </c>
      <c r="G46" s="27" t="s">
        <v>351</v>
      </c>
      <c r="H46" s="27" t="s">
        <v>352</v>
      </c>
      <c r="I46" s="27" t="s">
        <v>353</v>
      </c>
      <c r="J46" s="17" t="s">
        <v>331</v>
      </c>
    </row>
    <row r="47" spans="2:12" ht="15.5" x14ac:dyDescent="0.35">
      <c r="B47" s="26">
        <v>188</v>
      </c>
      <c r="C47" s="2" t="s">
        <v>136</v>
      </c>
      <c r="E47" s="41" t="s">
        <v>325</v>
      </c>
      <c r="F47" s="30">
        <v>130</v>
      </c>
      <c r="G47" s="30">
        <v>150</v>
      </c>
      <c r="H47" s="30">
        <v>148</v>
      </c>
      <c r="I47" s="14">
        <v>84</v>
      </c>
      <c r="J47" s="30">
        <v>84</v>
      </c>
    </row>
    <row r="48" spans="2:12" ht="15.5" x14ac:dyDescent="0.35">
      <c r="B48" s="26">
        <v>173</v>
      </c>
      <c r="C48" s="11" t="s">
        <v>142</v>
      </c>
      <c r="E48" s="30">
        <v>130</v>
      </c>
      <c r="F48" s="41" t="s">
        <v>325</v>
      </c>
      <c r="G48" s="14">
        <v>40</v>
      </c>
      <c r="H48" s="14">
        <v>21</v>
      </c>
      <c r="I48" s="14">
        <v>94</v>
      </c>
      <c r="J48" s="30">
        <v>94</v>
      </c>
    </row>
    <row r="49" spans="2:11" ht="15.5" x14ac:dyDescent="0.35">
      <c r="B49" s="26">
        <v>155</v>
      </c>
      <c r="C49" s="11" t="s">
        <v>153</v>
      </c>
      <c r="E49" s="30">
        <v>150</v>
      </c>
      <c r="F49" s="14">
        <v>40</v>
      </c>
      <c r="G49" s="41" t="s">
        <v>325</v>
      </c>
      <c r="H49" s="14">
        <v>56</v>
      </c>
      <c r="I49" s="30">
        <v>114</v>
      </c>
      <c r="J49" s="30">
        <v>114</v>
      </c>
    </row>
    <row r="50" spans="2:11" ht="15.5" x14ac:dyDescent="0.35">
      <c r="B50" s="26">
        <v>153</v>
      </c>
      <c r="C50" s="2" t="s">
        <v>154</v>
      </c>
      <c r="E50" s="30">
        <v>148</v>
      </c>
      <c r="F50" s="14">
        <v>21</v>
      </c>
      <c r="G50" s="14">
        <v>56</v>
      </c>
      <c r="H50" s="41" t="s">
        <v>325</v>
      </c>
      <c r="I50" s="30">
        <v>111</v>
      </c>
      <c r="J50" s="30">
        <v>112</v>
      </c>
    </row>
    <row r="51" spans="2:11" ht="15.5" x14ac:dyDescent="0.35">
      <c r="B51" s="26">
        <v>148</v>
      </c>
      <c r="C51" s="2" t="s">
        <v>156</v>
      </c>
      <c r="E51" s="14">
        <v>84</v>
      </c>
      <c r="F51" s="14">
        <v>94</v>
      </c>
      <c r="G51" s="30">
        <v>114</v>
      </c>
      <c r="H51" s="30">
        <v>111</v>
      </c>
      <c r="I51" s="52" t="s">
        <v>325</v>
      </c>
      <c r="J51" s="30">
        <v>29</v>
      </c>
    </row>
    <row r="52" spans="2:11" ht="15.5" x14ac:dyDescent="0.35">
      <c r="B52" s="17">
        <v>138</v>
      </c>
      <c r="C52" s="28" t="s">
        <v>166</v>
      </c>
      <c r="D52" s="23"/>
      <c r="E52" s="30">
        <v>84</v>
      </c>
      <c r="F52" s="30">
        <v>94</v>
      </c>
      <c r="G52" s="30">
        <v>114</v>
      </c>
      <c r="H52" s="30">
        <v>112</v>
      </c>
      <c r="I52" s="30">
        <v>29</v>
      </c>
      <c r="J52" s="41" t="s">
        <v>325</v>
      </c>
    </row>
    <row r="53" spans="2:11" ht="15.5" x14ac:dyDescent="0.35">
      <c r="B53" s="32"/>
      <c r="C53" s="9"/>
      <c r="E53" s="36"/>
      <c r="F53" s="36"/>
      <c r="G53" s="36"/>
      <c r="H53" s="36"/>
      <c r="I53" s="36"/>
      <c r="J53" s="15"/>
      <c r="K53" s="32"/>
    </row>
    <row r="55" spans="2:11" x14ac:dyDescent="0.35">
      <c r="C55" s="68" t="s">
        <v>530</v>
      </c>
      <c r="E55" s="27" t="s">
        <v>355</v>
      </c>
      <c r="F55" s="27" t="s">
        <v>356</v>
      </c>
      <c r="G55" s="27" t="s">
        <v>357</v>
      </c>
      <c r="H55" s="27" t="s">
        <v>358</v>
      </c>
      <c r="I55" s="27" t="s">
        <v>344</v>
      </c>
    </row>
    <row r="56" spans="2:11" ht="15.5" x14ac:dyDescent="0.35">
      <c r="B56" s="26">
        <v>213</v>
      </c>
      <c r="C56" s="2" t="s">
        <v>132</v>
      </c>
      <c r="E56" s="41" t="s">
        <v>325</v>
      </c>
      <c r="F56" s="14">
        <v>49</v>
      </c>
      <c r="G56" s="14">
        <v>93</v>
      </c>
      <c r="H56" s="34">
        <v>11</v>
      </c>
      <c r="I56" s="14">
        <v>59</v>
      </c>
    </row>
    <row r="57" spans="2:11" ht="15.5" x14ac:dyDescent="0.35">
      <c r="B57" s="26">
        <v>177</v>
      </c>
      <c r="C57" s="2" t="s">
        <v>140</v>
      </c>
      <c r="E57" s="14">
        <v>49</v>
      </c>
      <c r="F57" s="41" t="s">
        <v>325</v>
      </c>
      <c r="G57" s="14">
        <v>52</v>
      </c>
      <c r="H57" s="34">
        <v>56</v>
      </c>
      <c r="I57" s="14">
        <v>13</v>
      </c>
    </row>
    <row r="58" spans="2:11" ht="15.5" x14ac:dyDescent="0.35">
      <c r="B58" s="26">
        <v>177</v>
      </c>
      <c r="C58" s="2" t="s">
        <v>141</v>
      </c>
      <c r="E58" s="14">
        <v>93</v>
      </c>
      <c r="F58" s="14">
        <v>52</v>
      </c>
      <c r="G58" s="41" t="s">
        <v>325</v>
      </c>
      <c r="H58" s="34">
        <v>99</v>
      </c>
      <c r="I58" s="14">
        <v>42</v>
      </c>
    </row>
    <row r="59" spans="2:11" ht="15.5" x14ac:dyDescent="0.35">
      <c r="B59" s="26">
        <v>158</v>
      </c>
      <c r="C59" s="2" t="s">
        <v>151</v>
      </c>
      <c r="E59" s="33">
        <v>11</v>
      </c>
      <c r="F59" s="33">
        <v>56</v>
      </c>
      <c r="G59" s="33">
        <v>99</v>
      </c>
      <c r="H59" s="46" t="s">
        <v>325</v>
      </c>
      <c r="I59" s="14">
        <v>66</v>
      </c>
    </row>
    <row r="60" spans="2:11" ht="15.5" x14ac:dyDescent="0.35">
      <c r="B60" s="17">
        <v>141</v>
      </c>
      <c r="C60" s="28" t="s">
        <v>161</v>
      </c>
      <c r="E60" s="14">
        <v>59</v>
      </c>
      <c r="F60" s="14">
        <v>13</v>
      </c>
      <c r="G60" s="14">
        <v>42</v>
      </c>
      <c r="H60" s="14">
        <v>66</v>
      </c>
      <c r="I60" s="46" t="s">
        <v>325</v>
      </c>
      <c r="J60" s="45"/>
      <c r="K60" s="45"/>
    </row>
    <row r="61" spans="2:11" ht="15.5" x14ac:dyDescent="0.35">
      <c r="B61" s="17"/>
      <c r="C61" s="47"/>
      <c r="E61" s="15"/>
      <c r="F61" s="15"/>
      <c r="G61" s="15"/>
      <c r="H61" s="15"/>
      <c r="I61" s="36"/>
      <c r="J61" s="45"/>
      <c r="K61" s="45"/>
    </row>
    <row r="62" spans="2:11" x14ac:dyDescent="0.35">
      <c r="E62" s="15"/>
      <c r="F62" s="15"/>
      <c r="G62" s="15"/>
      <c r="H62" s="15"/>
      <c r="I62" s="15"/>
    </row>
    <row r="63" spans="2:11" x14ac:dyDescent="0.35">
      <c r="C63" s="68" t="s">
        <v>531</v>
      </c>
      <c r="E63" s="27" t="s">
        <v>359</v>
      </c>
      <c r="F63" s="27" t="s">
        <v>360</v>
      </c>
      <c r="G63" s="27" t="s">
        <v>361</v>
      </c>
      <c r="H63" s="27" t="s">
        <v>363</v>
      </c>
      <c r="I63" s="27" t="s">
        <v>362</v>
      </c>
      <c r="J63"/>
    </row>
    <row r="64" spans="2:11" ht="15.5" x14ac:dyDescent="0.35">
      <c r="B64" s="26">
        <v>169</v>
      </c>
      <c r="C64" s="2" t="s">
        <v>144</v>
      </c>
      <c r="E64" s="41" t="s">
        <v>325</v>
      </c>
      <c r="F64" s="14">
        <v>114</v>
      </c>
      <c r="G64" s="14">
        <v>19</v>
      </c>
      <c r="H64" s="34">
        <v>116</v>
      </c>
      <c r="I64" s="14">
        <v>252</v>
      </c>
      <c r="J64"/>
    </row>
    <row r="65" spans="2:11" ht="15.5" x14ac:dyDescent="0.35">
      <c r="B65" s="26">
        <v>164</v>
      </c>
      <c r="C65" s="2" t="s">
        <v>147</v>
      </c>
      <c r="E65" s="14">
        <v>114</v>
      </c>
      <c r="F65" s="41" t="s">
        <v>325</v>
      </c>
      <c r="G65" s="14">
        <v>133</v>
      </c>
      <c r="H65" s="34">
        <v>71</v>
      </c>
      <c r="I65" s="14">
        <v>138</v>
      </c>
      <c r="J65"/>
    </row>
    <row r="66" spans="2:11" ht="15.5" x14ac:dyDescent="0.35">
      <c r="B66" s="26">
        <v>158</v>
      </c>
      <c r="C66" s="2" t="s">
        <v>150</v>
      </c>
      <c r="E66" s="14">
        <v>19</v>
      </c>
      <c r="F66" s="14">
        <v>133</v>
      </c>
      <c r="G66" s="41" t="s">
        <v>325</v>
      </c>
      <c r="H66" s="34">
        <v>134</v>
      </c>
      <c r="I66" s="14">
        <v>270</v>
      </c>
      <c r="J66"/>
    </row>
    <row r="67" spans="2:11" ht="15.5" x14ac:dyDescent="0.35">
      <c r="B67" s="26">
        <v>107</v>
      </c>
      <c r="C67" s="2" t="s">
        <v>178</v>
      </c>
      <c r="E67" s="33">
        <v>116</v>
      </c>
      <c r="F67" s="33">
        <v>71</v>
      </c>
      <c r="G67" s="33">
        <v>134</v>
      </c>
      <c r="H67" s="46" t="s">
        <v>325</v>
      </c>
      <c r="I67" s="14">
        <v>209</v>
      </c>
      <c r="J67"/>
    </row>
    <row r="68" spans="2:11" s="23" customFormat="1" ht="15.5" x14ac:dyDescent="0.35">
      <c r="B68" s="17">
        <v>146</v>
      </c>
      <c r="C68" s="28" t="s">
        <v>158</v>
      </c>
      <c r="E68" s="30">
        <v>252</v>
      </c>
      <c r="F68" s="30">
        <v>138</v>
      </c>
      <c r="G68" s="30">
        <v>270</v>
      </c>
      <c r="H68" s="30">
        <v>209</v>
      </c>
      <c r="I68" s="46" t="s">
        <v>325</v>
      </c>
      <c r="K68" s="17"/>
    </row>
    <row r="69" spans="2:11" s="23" customFormat="1" ht="15.5" x14ac:dyDescent="0.35">
      <c r="B69" s="17"/>
      <c r="C69" s="47"/>
      <c r="E69" s="36"/>
      <c r="F69" s="36"/>
      <c r="G69" s="36"/>
      <c r="H69" s="36"/>
      <c r="I69" s="17"/>
      <c r="K69" s="17"/>
    </row>
    <row r="70" spans="2:11" s="23" customFormat="1" ht="15.5" x14ac:dyDescent="0.35">
      <c r="B70" s="17"/>
      <c r="C70" s="47"/>
      <c r="E70" s="36"/>
      <c r="F70" s="36"/>
      <c r="G70" s="36"/>
      <c r="H70" s="36"/>
      <c r="I70" s="17"/>
      <c r="K70" s="17"/>
    </row>
    <row r="72" spans="2:11" x14ac:dyDescent="0.35">
      <c r="C72" s="68" t="s">
        <v>532</v>
      </c>
      <c r="E72" s="27" t="s">
        <v>365</v>
      </c>
      <c r="F72" s="27" t="s">
        <v>367</v>
      </c>
      <c r="G72" s="27" t="s">
        <v>368</v>
      </c>
      <c r="H72" s="27" t="s">
        <v>369</v>
      </c>
      <c r="I72" s="17" t="s">
        <v>364</v>
      </c>
    </row>
    <row r="73" spans="2:11" ht="15.5" x14ac:dyDescent="0.35">
      <c r="B73" s="26">
        <v>211</v>
      </c>
      <c r="C73" s="2" t="s">
        <v>133</v>
      </c>
      <c r="E73" s="41" t="s">
        <v>325</v>
      </c>
      <c r="F73" s="14">
        <v>20</v>
      </c>
      <c r="G73" s="14">
        <v>9</v>
      </c>
      <c r="H73" s="14">
        <v>47</v>
      </c>
      <c r="I73" s="30">
        <v>137</v>
      </c>
    </row>
    <row r="74" spans="2:11" ht="15.5" x14ac:dyDescent="0.35">
      <c r="B74" s="26">
        <v>158</v>
      </c>
      <c r="C74" s="2" t="s">
        <v>152</v>
      </c>
      <c r="E74" s="14">
        <v>20</v>
      </c>
      <c r="F74" s="41" t="s">
        <v>325</v>
      </c>
      <c r="G74" s="14">
        <v>12</v>
      </c>
      <c r="H74" s="14">
        <v>66</v>
      </c>
      <c r="I74" s="30">
        <v>161</v>
      </c>
    </row>
    <row r="75" spans="2:11" ht="15.5" x14ac:dyDescent="0.35">
      <c r="B75" s="26">
        <v>141</v>
      </c>
      <c r="C75" s="2" t="s">
        <v>162</v>
      </c>
      <c r="E75" s="14">
        <v>9</v>
      </c>
      <c r="F75" s="14">
        <v>12</v>
      </c>
      <c r="G75" s="41" t="s">
        <v>325</v>
      </c>
      <c r="H75" s="14">
        <v>65</v>
      </c>
      <c r="I75" s="30">
        <v>161</v>
      </c>
    </row>
    <row r="76" spans="2:11" ht="15.5" x14ac:dyDescent="0.35">
      <c r="B76" s="26">
        <v>121</v>
      </c>
      <c r="C76" s="2" t="s">
        <v>172</v>
      </c>
      <c r="E76" s="14">
        <v>47</v>
      </c>
      <c r="F76" s="14">
        <v>66</v>
      </c>
      <c r="G76" s="14">
        <v>65</v>
      </c>
      <c r="H76" s="41" t="s">
        <v>325</v>
      </c>
      <c r="I76" s="14">
        <v>90</v>
      </c>
    </row>
    <row r="77" spans="2:11" ht="15.5" x14ac:dyDescent="0.35">
      <c r="B77" s="17">
        <v>101</v>
      </c>
      <c r="C77" s="28" t="s">
        <v>183</v>
      </c>
      <c r="D77" s="23"/>
      <c r="E77" s="30">
        <v>137</v>
      </c>
      <c r="F77" s="30">
        <v>161</v>
      </c>
      <c r="G77" s="30">
        <v>161</v>
      </c>
      <c r="H77" s="30">
        <v>90</v>
      </c>
      <c r="I77" s="41" t="s">
        <v>325</v>
      </c>
    </row>
    <row r="78" spans="2:11" s="23" customFormat="1" ht="15.5" x14ac:dyDescent="0.35">
      <c r="B78" s="17"/>
      <c r="C78" s="47"/>
      <c r="E78" s="36"/>
      <c r="F78" s="36"/>
      <c r="G78" s="36"/>
      <c r="H78" s="36"/>
      <c r="I78" s="36"/>
      <c r="J78" s="17"/>
      <c r="K78" s="17"/>
    </row>
    <row r="80" spans="2:11" x14ac:dyDescent="0.35">
      <c r="C80" s="68" t="s">
        <v>529</v>
      </c>
      <c r="E80" s="27" t="s">
        <v>370</v>
      </c>
      <c r="F80" s="27" t="s">
        <v>371</v>
      </c>
      <c r="G80" s="27" t="s">
        <v>372</v>
      </c>
      <c r="H80" s="27" t="s">
        <v>373</v>
      </c>
      <c r="I80"/>
    </row>
    <row r="81" spans="2:9" ht="15.5" x14ac:dyDescent="0.35">
      <c r="B81" s="26">
        <v>122</v>
      </c>
      <c r="C81" s="2" t="s">
        <v>171</v>
      </c>
      <c r="E81" s="41" t="s">
        <v>325</v>
      </c>
      <c r="F81" s="14">
        <v>131</v>
      </c>
      <c r="G81" s="14">
        <v>51</v>
      </c>
      <c r="H81" s="14">
        <v>106</v>
      </c>
      <c r="I81"/>
    </row>
    <row r="82" spans="2:9" ht="15.5" x14ac:dyDescent="0.35">
      <c r="B82" s="26">
        <v>117</v>
      </c>
      <c r="C82" s="2" t="s">
        <v>174</v>
      </c>
      <c r="E82" s="14">
        <v>131</v>
      </c>
      <c r="F82" s="41" t="s">
        <v>325</v>
      </c>
      <c r="G82" s="14">
        <v>82</v>
      </c>
      <c r="H82" s="14">
        <v>26</v>
      </c>
      <c r="I82"/>
    </row>
    <row r="83" spans="2:9" ht="15.5" x14ac:dyDescent="0.35">
      <c r="B83" s="26">
        <v>106</v>
      </c>
      <c r="C83" s="2" t="s">
        <v>180</v>
      </c>
      <c r="E83" s="14">
        <v>51</v>
      </c>
      <c r="F83" s="14">
        <v>82</v>
      </c>
      <c r="G83" s="41" t="s">
        <v>325</v>
      </c>
      <c r="H83" s="14">
        <v>57</v>
      </c>
      <c r="I83"/>
    </row>
    <row r="84" spans="2:9" ht="15.5" x14ac:dyDescent="0.35">
      <c r="B84" s="26">
        <v>105</v>
      </c>
      <c r="C84" s="2" t="s">
        <v>182</v>
      </c>
      <c r="E84" s="14">
        <v>106</v>
      </c>
      <c r="F84" s="14">
        <v>26</v>
      </c>
      <c r="G84" s="14">
        <v>57</v>
      </c>
      <c r="H84" s="41" t="s">
        <v>325</v>
      </c>
      <c r="I84"/>
    </row>
    <row r="85" spans="2:9" x14ac:dyDescent="0.35">
      <c r="E85" s="15"/>
      <c r="F85" s="15"/>
      <c r="G85" s="15"/>
      <c r="H85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5 Classes</vt:lpstr>
      <vt:lpstr>5A</vt:lpstr>
      <vt:lpstr>5A Mileage</vt:lpstr>
      <vt:lpstr>4A</vt:lpstr>
      <vt:lpstr>4A mileage</vt:lpstr>
      <vt:lpstr>3A</vt:lpstr>
      <vt:lpstr>3A Mileage</vt:lpstr>
      <vt:lpstr>2A</vt:lpstr>
      <vt:lpstr>2A Mileage</vt:lpstr>
      <vt:lpstr>1A</vt:lpstr>
      <vt:lpstr>1A Mileage</vt:lpstr>
    </vt:vector>
  </TitlesOfParts>
  <Company>Philomath School District 17J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(Tony) A. Matta</dc:creator>
  <cp:lastModifiedBy>Richard (Tony) A. Matta</cp:lastModifiedBy>
  <cp:lastPrinted>2021-09-09T19:10:37Z</cp:lastPrinted>
  <dcterms:created xsi:type="dcterms:W3CDTF">2021-08-19T17:42:09Z</dcterms:created>
  <dcterms:modified xsi:type="dcterms:W3CDTF">2021-09-17T17:36:19Z</dcterms:modified>
</cp:coreProperties>
</file>